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jvandeusen\Desktop\"/>
    </mc:Choice>
  </mc:AlternateContent>
  <xr:revisionPtr revIDLastSave="0" documentId="8_{455ED7F1-552B-4D72-8F7D-E52828433104}" xr6:coauthVersionLast="47" xr6:coauthVersionMax="47" xr10:uidLastSave="{00000000-0000-0000-0000-000000000000}"/>
  <bookViews>
    <workbookView xWindow="-120" yWindow="-120" windowWidth="29040" windowHeight="15840" tabRatio="903" firstSheet="4" activeTab="5" xr2:uid="{00000000-000D-0000-FFFF-FFFF00000000}"/>
  </bookViews>
  <sheets>
    <sheet name="Requirements Summary" sheetId="3" r:id="rId1"/>
    <sheet name="Response Legend" sheetId="4" r:id="rId2"/>
    <sheet name="1 - General" sheetId="2" r:id="rId3"/>
    <sheet name="Non-credit" sheetId="20" r:id="rId4"/>
    <sheet name="3 - Financial Aid" sheetId="8" r:id="rId5"/>
    <sheet name="4 - Registrar's Office" sheetId="12" r:id="rId6"/>
    <sheet name="5 - Bursar" sheetId="9" r:id="rId7"/>
    <sheet name="6 - Student Success" sheetId="11" r:id="rId8"/>
    <sheet name="Stud Affairs" sheetId="18" r:id="rId9"/>
    <sheet name="9 - Accounting" sheetId="15" r:id="rId10"/>
    <sheet name="10 - HR &amp; Payroll" sheetId="14" r:id="rId11"/>
    <sheet name="11 - Technical" sheetId="5" state="hidden" r:id="rId12"/>
    <sheet name="Tech Info" sheetId="16" r:id="rId13"/>
  </sheets>
  <definedNames>
    <definedName name="_xlnm.Print_Area" localSheetId="11">'11 - Technical'!$A$1:$J$41</definedName>
    <definedName name="_xlnm.Print_Titles" localSheetId="2">'1 - General'!$1:$4</definedName>
    <definedName name="_xlnm.Print_Titles" localSheetId="10">'10 - HR &amp; Payroll'!$1:$4</definedName>
    <definedName name="_xlnm.Print_Titles" localSheetId="11">'11 - Technical'!$1:$4</definedName>
    <definedName name="_xlnm.Print_Titles" localSheetId="4">'3 - Financial Aid'!$1:$4</definedName>
    <definedName name="_xlnm.Print_Titles" localSheetId="5">'4 - Registrar''s Office'!$1:$4</definedName>
    <definedName name="_xlnm.Print_Titles" localSheetId="6">'5 - Bursar'!$1:$4</definedName>
    <definedName name="_xlnm.Print_Titles" localSheetId="7">'6 - Student Success'!$1:$4</definedName>
    <definedName name="_xlnm.Print_Titles" localSheetId="9">'9 - Accounting'!$1:$4</definedName>
    <definedName name="_xlnm.Print_Titles" localSheetId="8">'Stud Affairs'!$1:$4</definedName>
    <definedName name="_xlnm.Print_Titles" localSheetId="12">'Tech Info'!$1:$4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6" i="16" l="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45" i="16"/>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44" i="16"/>
  <c r="A11" i="16"/>
  <c r="A12" i="16" s="1"/>
  <c r="A13" i="16" s="1"/>
  <c r="A14" i="16" s="1"/>
  <c r="A215" i="14"/>
  <c r="A29" i="9"/>
  <c r="A30" i="9" s="1"/>
  <c r="A31" i="9" s="1"/>
  <c r="A32" i="9" s="1"/>
  <c r="A33" i="9" s="1"/>
  <c r="A34" i="9" s="1"/>
  <c r="A35" i="9" s="1"/>
  <c r="A15" i="18" l="1"/>
  <c r="A16" i="18" s="1"/>
  <c r="A17" i="18" s="1"/>
  <c r="A20" i="18" s="1"/>
  <c r="A22" i="18" s="1"/>
  <c r="A23" i="18" s="1"/>
  <c r="A27" i="18" s="1"/>
  <c r="A28" i="18" s="1"/>
  <c r="A29" i="18" s="1"/>
  <c r="A30" i="18" s="1"/>
  <c r="A7" i="18"/>
  <c r="A36" i="16"/>
  <c r="A40" i="16" s="1"/>
  <c r="A41" i="16" s="1"/>
  <c r="A42" i="16" s="1"/>
  <c r="A7" i="16"/>
  <c r="A8" i="16" s="1"/>
  <c r="A9" i="16" s="1"/>
  <c r="A16" i="16" s="1"/>
  <c r="A17" i="16" s="1"/>
  <c r="A18" i="16" s="1"/>
  <c r="A19" i="16" s="1"/>
  <c r="A20" i="16" s="1"/>
  <c r="A33" i="18" l="1"/>
  <c r="A34" i="18" s="1"/>
  <c r="A35" i="18" s="1"/>
  <c r="A36" i="18" s="1"/>
  <c r="A37" i="18" s="1"/>
  <c r="A31" i="18"/>
  <c r="A21" i="16"/>
  <c r="A24" i="16" s="1"/>
  <c r="A25" i="16" s="1"/>
  <c r="A26" i="16" s="1"/>
  <c r="A27" i="16" s="1"/>
  <c r="A28" i="16" s="1"/>
  <c r="A32" i="16" s="1"/>
  <c r="A33" i="16" s="1"/>
  <c r="A9" i="15" l="1"/>
  <c r="A10" i="15" s="1"/>
  <c r="A11" i="15" s="1"/>
  <c r="A12" i="15" s="1"/>
  <c r="A13" i="15" s="1"/>
  <c r="A14" i="15" s="1"/>
  <c r="A15" i="15" s="1"/>
  <c r="A16" i="15" s="1"/>
  <c r="A17" i="15" s="1"/>
  <c r="A18" i="15" s="1"/>
  <c r="A19" i="15" s="1"/>
  <c r="A20" i="15" s="1"/>
  <c r="A21" i="15" s="1"/>
  <c r="A22" i="15" l="1"/>
  <c r="A23" i="15" s="1"/>
  <c r="A24" i="15" s="1"/>
  <c r="A25" i="15" s="1"/>
  <c r="A29" i="15" s="1"/>
  <c r="A30" i="15" s="1"/>
  <c r="A31" i="15" s="1"/>
  <c r="A32" i="15" s="1"/>
  <c r="A33" i="15" s="1"/>
  <c r="A34" i="15" s="1"/>
  <c r="A35" i="15" s="1"/>
  <c r="A36" i="15" s="1"/>
  <c r="A37" i="15" s="1"/>
  <c r="A8" i="14"/>
  <c r="A12" i="14" s="1"/>
  <c r="A13" i="14" s="1"/>
  <c r="A14" i="14" s="1"/>
  <c r="A15" i="14" l="1"/>
  <c r="A16" i="14" s="1"/>
  <c r="A17" i="14" s="1"/>
  <c r="A18" i="14" s="1"/>
  <c r="A19" i="14" s="1"/>
  <c r="A20" i="14" s="1"/>
  <c r="A21" i="14" s="1"/>
  <c r="A22" i="14" s="1"/>
  <c r="A23" i="14" s="1"/>
  <c r="A24" i="14" s="1"/>
  <c r="A25" i="14" s="1"/>
  <c r="A29" i="14" s="1"/>
  <c r="A30" i="14" s="1"/>
  <c r="A31" i="14" s="1"/>
  <c r="A43" i="15"/>
  <c r="A44" i="15" s="1"/>
  <c r="A47" i="15" s="1"/>
  <c r="A48" i="15" l="1"/>
  <c r="A49" i="15" s="1"/>
  <c r="A50" i="15" s="1"/>
  <c r="A51" i="15" s="1"/>
  <c r="A52" i="15" s="1"/>
  <c r="A53" i="15" s="1"/>
  <c r="A54" i="15" s="1"/>
  <c r="A55" i="15" s="1"/>
  <c r="A56" i="15" s="1"/>
  <c r="A57" i="15" s="1"/>
  <c r="A32" i="14"/>
  <c r="A62" i="15" l="1"/>
  <c r="A63" i="15" s="1"/>
  <c r="A64" i="15" s="1"/>
  <c r="A65" i="15" s="1"/>
  <c r="A66" i="15" s="1"/>
  <c r="A67" i="15" s="1"/>
  <c r="A35" i="14"/>
  <c r="A36" i="14" s="1"/>
  <c r="A37" i="14" s="1"/>
  <c r="A38" i="14" s="1"/>
  <c r="A39" i="14" s="1"/>
  <c r="A40" i="14" s="1"/>
  <c r="A41" i="14" s="1"/>
  <c r="A42" i="14" s="1"/>
  <c r="A45" i="14" s="1"/>
  <c r="A46" i="14" s="1"/>
  <c r="A49" i="14" s="1"/>
  <c r="A50" i="14" s="1"/>
  <c r="A51" i="14" s="1"/>
  <c r="A52" i="14" s="1"/>
  <c r="A53" i="14" s="1"/>
  <c r="A54" i="14" s="1"/>
  <c r="A55" i="14" s="1"/>
  <c r="A58" i="14" s="1"/>
  <c r="A59" i="14" s="1"/>
  <c r="A68" i="15" l="1"/>
  <c r="A69" i="15" s="1"/>
  <c r="A70" i="15" s="1"/>
  <c r="A71" i="15" s="1"/>
  <c r="A72" i="15" s="1"/>
  <c r="A73" i="15" l="1"/>
  <c r="A74" i="15" s="1"/>
  <c r="A80" i="15" s="1"/>
  <c r="A81" i="15" s="1"/>
  <c r="A82" i="15" s="1"/>
  <c r="A84" i="15" s="1"/>
  <c r="A85" i="15" s="1"/>
  <c r="A86" i="15" s="1"/>
  <c r="A87" i="15" s="1"/>
  <c r="A88" i="15" s="1"/>
  <c r="A89" i="15" s="1"/>
  <c r="A90" i="15" s="1"/>
  <c r="A91" i="15" s="1"/>
  <c r="A63" i="14"/>
  <c r="A6" i="11"/>
  <c r="A7" i="11" s="1"/>
  <c r="A92" i="15" l="1"/>
  <c r="A66" i="14"/>
  <c r="A67" i="14" s="1"/>
  <c r="A68" i="14" s="1"/>
  <c r="A69" i="14" s="1"/>
  <c r="A70" i="14" s="1"/>
  <c r="A71" i="14" s="1"/>
  <c r="A72" i="14" s="1"/>
  <c r="A73" i="14" s="1"/>
  <c r="A74" i="14" s="1"/>
  <c r="A75" i="14" s="1"/>
  <c r="A77" i="14" s="1"/>
  <c r="A78" i="14" s="1"/>
  <c r="A79" i="14" s="1"/>
  <c r="A80" i="14" s="1"/>
  <c r="A81" i="14" s="1"/>
  <c r="A82" i="14" s="1"/>
  <c r="A83" i="14" s="1"/>
  <c r="A84" i="14" s="1"/>
  <c r="A85" i="14" s="1"/>
  <c r="A86" i="14" s="1"/>
  <c r="A87" i="14" s="1"/>
  <c r="A88" i="14" s="1"/>
  <c r="A89" i="14" s="1"/>
  <c r="A90" i="14" s="1"/>
  <c r="A94" i="14" s="1"/>
  <c r="A95" i="14" s="1"/>
  <c r="A96" i="14" s="1"/>
  <c r="A97"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64" i="14"/>
  <c r="A8" i="11"/>
  <c r="A119" i="14" l="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40" i="14" s="1"/>
  <c r="A9" i="11"/>
  <c r="A10" i="11" s="1"/>
  <c r="A11" i="11" s="1"/>
  <c r="A12" i="11" s="1"/>
  <c r="A13" i="11" s="1"/>
  <c r="A14" i="11" s="1"/>
  <c r="A15" i="11" s="1"/>
  <c r="A17" i="11" s="1"/>
  <c r="A18" i="11" s="1"/>
  <c r="A19" i="11" s="1"/>
  <c r="A20" i="11" s="1"/>
  <c r="A21" i="11" s="1"/>
  <c r="A22" i="11" s="1"/>
  <c r="A141" i="14" l="1"/>
  <c r="A142" i="14" s="1"/>
  <c r="A143" i="14" s="1"/>
  <c r="A144" i="14" s="1"/>
  <c r="A26" i="11"/>
  <c r="A27" i="11" s="1"/>
  <c r="A29" i="11" s="1"/>
  <c r="A30" i="11" s="1"/>
  <c r="A31" i="11" s="1"/>
  <c r="A32" i="11" s="1"/>
  <c r="A33" i="11" s="1"/>
  <c r="A36" i="11" s="1"/>
  <c r="A37" i="11" s="1"/>
  <c r="A38" i="11" s="1"/>
  <c r="A7" i="9"/>
  <c r="A8" i="9" s="1"/>
  <c r="A9" i="9" s="1"/>
  <c r="A10" i="9" s="1"/>
  <c r="A11" i="9" s="1"/>
  <c r="A7" i="8"/>
  <c r="A7" i="5"/>
  <c r="A8" i="5" s="1"/>
  <c r="A9" i="5" s="1"/>
  <c r="A10" i="5" s="1"/>
  <c r="A11" i="5" s="1"/>
  <c r="A13" i="5" s="1"/>
  <c r="A14" i="5" s="1"/>
  <c r="A15" i="5" s="1"/>
  <c r="A16" i="5" s="1"/>
  <c r="A17" i="5" s="1"/>
  <c r="A7" i="2"/>
  <c r="A8" i="2" s="1"/>
  <c r="A9" i="2" s="1"/>
  <c r="A11" i="2" s="1"/>
  <c r="A12" i="2" s="1"/>
  <c r="A145" i="14" l="1"/>
  <c r="A146" i="14" s="1"/>
  <c r="A147" i="14" s="1"/>
  <c r="A148" i="14" s="1"/>
  <c r="A151" i="14" s="1"/>
  <c r="A152" i="14" s="1"/>
  <c r="A153" i="14" s="1"/>
  <c r="A154" i="14" s="1"/>
  <c r="A155" i="14" s="1"/>
  <c r="A156" i="14" s="1"/>
  <c r="A157" i="14" s="1"/>
  <c r="A158" i="14" s="1"/>
  <c r="A159" i="14" s="1"/>
  <c r="A160" i="14" s="1"/>
  <c r="A161" i="14" s="1"/>
  <c r="A162" i="14" s="1"/>
  <c r="A163" i="14" s="1"/>
  <c r="A164" i="14" s="1"/>
  <c r="A13" i="2"/>
  <c r="A14" i="2" s="1"/>
  <c r="A15" i="2" s="1"/>
  <c r="A16" i="2" s="1"/>
  <c r="A17" i="2" s="1"/>
  <c r="A40" i="11"/>
  <c r="A41" i="11" s="1"/>
  <c r="A43" i="11" s="1"/>
  <c r="A44" i="11" s="1"/>
  <c r="A45" i="11" s="1"/>
  <c r="A47" i="11" s="1"/>
  <c r="A39" i="11"/>
  <c r="A12" i="9"/>
  <c r="A13" i="9" s="1"/>
  <c r="A14" i="9" s="1"/>
  <c r="A15" i="9" s="1"/>
  <c r="A16" i="9" s="1"/>
  <c r="A17" i="9" s="1"/>
  <c r="A18" i="9" s="1"/>
  <c r="A19" i="9" s="1"/>
  <c r="A20" i="9" s="1"/>
  <c r="A21" i="9" s="1"/>
  <c r="A22" i="9" s="1"/>
  <c r="A23" i="9" s="1"/>
  <c r="A8" i="8"/>
  <c r="A9" i="8" s="1"/>
  <c r="A10" i="8" s="1"/>
  <c r="A11" i="8" s="1"/>
  <c r="A12" i="8" s="1"/>
  <c r="A13" i="8" s="1"/>
  <c r="A14" i="8" s="1"/>
  <c r="A19" i="8" s="1"/>
  <c r="A20" i="8" s="1"/>
  <c r="A22" i="8" s="1"/>
  <c r="A23" i="8" s="1"/>
  <c r="A24" i="8" s="1"/>
  <c r="A19" i="5"/>
  <c r="A18" i="5"/>
  <c r="A20" i="5" s="1"/>
  <c r="A21" i="5" s="1"/>
  <c r="A22" i="5" s="1"/>
  <c r="A23" i="5" s="1"/>
  <c r="A24" i="5" s="1"/>
  <c r="A25" i="5" s="1"/>
  <c r="A26" i="5" s="1"/>
  <c r="A28" i="5" s="1"/>
  <c r="A29" i="5" s="1"/>
  <c r="A32" i="5" s="1"/>
  <c r="A33" i="5" s="1"/>
  <c r="A165" i="14" l="1"/>
  <c r="A166" i="14" s="1"/>
  <c r="A167" i="14" s="1"/>
  <c r="A168" i="14" s="1"/>
  <c r="A169" i="14" s="1"/>
  <c r="A170" i="14" s="1"/>
  <c r="A172" i="14" s="1"/>
  <c r="A174" i="14" s="1"/>
  <c r="A175" i="14" s="1"/>
  <c r="A176" i="14" s="1"/>
  <c r="A177" i="14" s="1"/>
  <c r="A178" i="14" s="1"/>
  <c r="A179" i="14" s="1"/>
  <c r="A180" i="14" s="1"/>
  <c r="A181" i="14" s="1"/>
  <c r="A182" i="14" s="1"/>
  <c r="A183" i="14" s="1"/>
  <c r="A184" i="14" s="1"/>
  <c r="A185" i="14" s="1"/>
  <c r="A186" i="14" s="1"/>
  <c r="A187" i="14" s="1"/>
  <c r="A34" i="5"/>
  <c r="A36" i="5" s="1"/>
  <c r="A37" i="5" s="1"/>
  <c r="A38" i="5" s="1"/>
  <c r="A39" i="5" s="1"/>
  <c r="A40" i="5" s="1"/>
  <c r="A41" i="5" s="1"/>
  <c r="A42" i="5" s="1"/>
  <c r="A24" i="9"/>
  <c r="A25" i="9" s="1"/>
  <c r="A26" i="9" s="1"/>
  <c r="A18" i="2"/>
  <c r="A19" i="2" s="1"/>
  <c r="A20" i="2" s="1"/>
  <c r="A21" i="2" s="1"/>
  <c r="A22" i="2" s="1"/>
  <c r="A29" i="8"/>
  <c r="A188" i="14" l="1"/>
  <c r="A189" i="14" s="1"/>
  <c r="A190" i="14" s="1"/>
  <c r="A191" i="14" s="1"/>
  <c r="A192" i="14" s="1"/>
  <c r="A193" i="14" s="1"/>
  <c r="A194" i="14" s="1"/>
  <c r="A195" i="14" s="1"/>
  <c r="A196" i="14" s="1"/>
  <c r="A197" i="14" s="1"/>
  <c r="A198" i="14" s="1"/>
  <c r="A199" i="14" s="1"/>
  <c r="A200" i="14" s="1"/>
  <c r="A202" i="14" s="1"/>
  <c r="A203" i="14" s="1"/>
  <c r="A23" i="2"/>
  <c r="A24" i="2" s="1"/>
  <c r="A25" i="2" s="1"/>
  <c r="A26" i="2" s="1"/>
  <c r="A27" i="2" s="1"/>
  <c r="A28" i="2" s="1"/>
  <c r="A29" i="2" s="1"/>
  <c r="A30" i="2" s="1"/>
  <c r="A31" i="2" s="1"/>
  <c r="A32" i="2" s="1"/>
  <c r="A33" i="2" s="1"/>
  <c r="A34" i="2" s="1"/>
  <c r="A35" i="2" s="1"/>
  <c r="A36" i="2" s="1"/>
  <c r="A37" i="2" s="1"/>
  <c r="A38" i="2" s="1"/>
  <c r="A39" i="2" s="1"/>
  <c r="A40" i="2" s="1"/>
  <c r="A41" i="2" s="1"/>
  <c r="A42" i="2" s="1"/>
  <c r="A43" i="2" s="1"/>
  <c r="A44" i="2" s="1"/>
  <c r="A38" i="9"/>
  <c r="A39" i="9" s="1"/>
  <c r="A40" i="9" s="1"/>
  <c r="A41" i="9" s="1"/>
  <c r="A42" i="9" s="1"/>
  <c r="A43" i="9" s="1"/>
  <c r="A44" i="9" s="1"/>
  <c r="A45" i="9" s="1"/>
  <c r="A46" i="9" s="1"/>
  <c r="A30" i="8"/>
  <c r="A31" i="8" s="1"/>
  <c r="A32" i="8" s="1"/>
  <c r="A33" i="8" s="1"/>
  <c r="A34" i="8" s="1"/>
  <c r="A37" i="8" s="1"/>
  <c r="A205" i="14" l="1"/>
  <c r="A206" i="14" s="1"/>
  <c r="A207" i="14" s="1"/>
  <c r="A208" i="14" s="1"/>
  <c r="A209" i="14" s="1"/>
  <c r="A210" i="14" s="1"/>
  <c r="A211" i="14" s="1"/>
  <c r="A212" i="14" s="1"/>
  <c r="A213" i="14" s="1"/>
  <c r="A214" i="14" s="1"/>
  <c r="A216" i="14" s="1"/>
  <c r="A217" i="14" s="1"/>
  <c r="A218" i="14" s="1"/>
  <c r="A219" i="14" s="1"/>
  <c r="A221" i="14" s="1"/>
  <c r="A222" i="14" s="1"/>
  <c r="A223" i="14" s="1"/>
  <c r="A225" i="14" s="1"/>
  <c r="A226" i="14" s="1"/>
  <c r="A227" i="14" s="1"/>
  <c r="A228" i="14" s="1"/>
  <c r="A229" i="14" s="1"/>
  <c r="A231" i="14" s="1"/>
  <c r="A232" i="14" s="1"/>
  <c r="A204" i="14"/>
  <c r="A45" i="2"/>
  <c r="A46" i="2" s="1"/>
  <c r="A48" i="2" s="1"/>
  <c r="A49" i="2" s="1"/>
  <c r="A50" i="2" s="1"/>
  <c r="A52" i="2" s="1"/>
  <c r="A47" i="9"/>
  <c r="A51" i="9" s="1"/>
  <c r="A52" i="9" s="1"/>
  <c r="A53" i="9" s="1"/>
  <c r="A54" i="9" s="1"/>
  <c r="A56" i="9" s="1"/>
  <c r="A57" i="9" s="1"/>
  <c r="A38" i="8"/>
  <c r="A39" i="8" s="1"/>
  <c r="A41" i="8" s="1"/>
  <c r="A44" i="8" s="1"/>
  <c r="A46" i="8" s="1"/>
  <c r="A50" i="8" s="1"/>
  <c r="A233" i="14" l="1"/>
  <c r="A234" i="14" s="1"/>
  <c r="A235" i="14" s="1"/>
  <c r="A237" i="14" s="1"/>
  <c r="A238" i="14" s="1"/>
  <c r="A239" i="14" s="1"/>
  <c r="A240" i="14" s="1"/>
  <c r="A241" i="14" s="1"/>
  <c r="A242" i="14" s="1"/>
  <c r="A243" i="14" s="1"/>
  <c r="A245" i="14" s="1"/>
  <c r="A246" i="14" s="1"/>
  <c r="A247" i="14" s="1"/>
  <c r="A248" i="14" s="1"/>
  <c r="A249" i="14" s="1"/>
  <c r="A250" i="14" s="1"/>
  <c r="A252" i="14" s="1"/>
  <c r="A253" i="14" s="1"/>
  <c r="A53" i="8"/>
  <c r="A55" i="8" s="1"/>
  <c r="A59" i="8" s="1"/>
  <c r="A60" i="8" s="1"/>
  <c r="A53" i="2"/>
  <c r="A54" i="2"/>
  <c r="A55" i="2" s="1"/>
  <c r="A56" i="2" s="1"/>
  <c r="A57" i="2" s="1"/>
  <c r="A58" i="2" s="1"/>
  <c r="A59" i="2" s="1"/>
  <c r="A61" i="2" s="1"/>
  <c r="A62" i="2" s="1"/>
  <c r="A63" i="2" s="1"/>
  <c r="A254" i="14" l="1"/>
  <c r="A255" i="14" s="1"/>
  <c r="A68" i="9"/>
  <c r="A69" i="9" s="1"/>
  <c r="A70" i="9" s="1"/>
  <c r="A71" i="9" s="1"/>
  <c r="A72" i="9" s="1"/>
  <c r="A74" i="9" s="1"/>
  <c r="A75" i="9" s="1"/>
  <c r="A76" i="9" s="1"/>
  <c r="A77" i="9" s="1"/>
  <c r="A78" i="9" s="1"/>
  <c r="A79" i="9" s="1"/>
  <c r="A80" i="9" s="1"/>
  <c r="A81" i="9" s="1"/>
  <c r="A64" i="2"/>
  <c r="A65" i="2" s="1"/>
  <c r="A66" i="2" s="1"/>
  <c r="A67" i="2" s="1"/>
  <c r="A69" i="2" s="1"/>
  <c r="A70" i="2" s="1"/>
  <c r="A71" i="2" s="1"/>
  <c r="A72" i="2" s="1"/>
  <c r="A73" i="2" s="1"/>
  <c r="A74" i="2" s="1"/>
  <c r="A257" i="14" l="1"/>
  <c r="A258" i="14" s="1"/>
  <c r="A259" i="14" s="1"/>
  <c r="A261" i="14" s="1"/>
  <c r="A262" i="14" l="1"/>
  <c r="A263" i="14" s="1"/>
  <c r="A264" i="14" s="1"/>
  <c r="A265" i="14" s="1"/>
  <c r="A266" i="14" s="1"/>
  <c r="A267" i="14" s="1"/>
  <c r="A268" i="14" s="1"/>
  <c r="A270" i="14" s="1"/>
  <c r="A271" i="14" l="1"/>
  <c r="A272" i="14" s="1"/>
  <c r="A273" i="14" s="1"/>
  <c r="A274" i="14" s="1"/>
</calcChain>
</file>

<file path=xl/sharedStrings.xml><?xml version="1.0" encoding="utf-8"?>
<sst xmlns="http://schemas.openxmlformats.org/spreadsheetml/2006/main" count="1449" uniqueCount="1078">
  <si>
    <t>Requirement</t>
  </si>
  <si>
    <t xml:space="preserve"> </t>
  </si>
  <si>
    <t>Reporting</t>
  </si>
  <si>
    <t>Req #</t>
  </si>
  <si>
    <t>Provides the ability for user to receive username and password by email</t>
  </si>
  <si>
    <t>.xls, .xlsx, .doc, .docx, .pdf, jpg, .jpeg, etc.</t>
  </si>
  <si>
    <t>Vendor Comments</t>
  </si>
  <si>
    <t>Vendor Response (one per requirement)*</t>
  </si>
  <si>
    <t>Y</t>
  </si>
  <si>
    <t>N</t>
  </si>
  <si>
    <t>C</t>
  </si>
  <si>
    <t>F</t>
  </si>
  <si>
    <t>Y - Yes</t>
  </si>
  <si>
    <t>N - No</t>
  </si>
  <si>
    <t>C - Customization</t>
  </si>
  <si>
    <t>3 - Supplied by 3rd Party</t>
  </si>
  <si>
    <t>F - Future</t>
  </si>
  <si>
    <t>Definition</t>
  </si>
  <si>
    <t>Response Code</t>
  </si>
  <si>
    <t>Requirement will not be provided.</t>
  </si>
  <si>
    <t>Requirement will be met by 3rd party application and is included in response.  In the vendor comments column, indicate the name of the proposed 3rd party application and interface/integration services being proposed.</t>
  </si>
  <si>
    <t>Priority</t>
  </si>
  <si>
    <t>H</t>
  </si>
  <si>
    <t>M</t>
  </si>
  <si>
    <t>L</t>
  </si>
  <si>
    <t>Requirements Document:  General Requirements</t>
  </si>
  <si>
    <t>Additional Notes</t>
  </si>
  <si>
    <t>Vendor Response (one per requirement)</t>
  </si>
  <si>
    <t>General Vendor Reponses</t>
  </si>
  <si>
    <t>General System</t>
  </si>
  <si>
    <t>The system shall be functional and operational on Windows PCs/laptops, MacBooks, i-Pads, tablets and smart phones.</t>
  </si>
  <si>
    <t>The system shall be functional and operational using common, available internet browsers, including Internet Explorer, Google Chrome, Firefox &amp; Safari.</t>
  </si>
  <si>
    <t>The system shall be functional and operational on Android &amp; iOS mobile devices.</t>
  </si>
  <si>
    <t>The system shall be FERPA compliant.</t>
  </si>
  <si>
    <t>The system shall be HIPAA compliant.</t>
  </si>
  <si>
    <t>The system shall be PCI compliant.</t>
  </si>
  <si>
    <t>The system shall maintain student data over multiple years.</t>
  </si>
  <si>
    <t>The system shall provide the ability to maintain audit records for new data and data updates (stores user, and time and date stamps).</t>
  </si>
  <si>
    <t>The system shall provide data suppression/encryption at rest and upon transmission to a third party application and vendor/partner.</t>
  </si>
  <si>
    <t>The system shall provide the ability to deactivate records.</t>
  </si>
  <si>
    <t>The system shall provide the ability to archive records.</t>
  </si>
  <si>
    <t>The system shall provide the ability to restore archived records.</t>
  </si>
  <si>
    <t>The system shall provide tools for detecting and resolving duplicates.</t>
  </si>
  <si>
    <t>The system shall provide standard search capabilities on key data elements.</t>
  </si>
  <si>
    <t>The system shall provide partial search capabilities for key fields (e.g., student name begins to narrow search results as last or first name is entered).</t>
  </si>
  <si>
    <t>The system should provide the ability to narrow field selection and dropdown list values based on other defined fields in a hierarchy.</t>
  </si>
  <si>
    <t>The system may provide the ability to pre-populate fields as they are entered (auto fill).</t>
  </si>
  <si>
    <t>The system shall provide the ability to upload and share electronic files (Word, Excel, Access, etc.).</t>
  </si>
  <si>
    <t>The system shall provide the ability to support configurable "hover" help.</t>
  </si>
  <si>
    <t>The system shall provide the ability for users to select commonly used reports to store in a "Favorites" section.</t>
  </si>
  <si>
    <t>Provides standard reports with the ability for users to customize with parameters and filters.</t>
  </si>
  <si>
    <t>The system shall provide reporting tools with the ability for the user to develop ad-hoc reports.</t>
  </si>
  <si>
    <t>The system shall provide the ability for Administrators to create new, reusable reports.</t>
  </si>
  <si>
    <t xml:space="preserve">The system shall provide the ability for Administrators to modify existing reports. </t>
  </si>
  <si>
    <t>The system should provide the ability for users to "click" on key data elements in a report, and it takes the source data form/page for editing if permissions allow.</t>
  </si>
  <si>
    <t>Interfaces/Integration</t>
  </si>
  <si>
    <t>The system shall provide the ability to import pre-defined data files from third party systems.  Provides the ability to import from SQL, Excel, Access, XML, CSV and other text file formats.</t>
  </si>
  <si>
    <t>The system shall provide API's to send and receive predefined required data from third party systems.</t>
  </si>
  <si>
    <t>The system shall provide data suppression/encryption at upon transmission, and when stored.</t>
  </si>
  <si>
    <t>Training &amp; Support</t>
  </si>
  <si>
    <t>Vendor should provide options for train-the-trainer and dedicated vendor led training sessions</t>
  </si>
  <si>
    <t>The vendor shall provide on-line training materials via documents, webinars and videos.</t>
  </si>
  <si>
    <t>The vendor shall provide 24/7 customer support via phone, chat, and e-mail.</t>
  </si>
  <si>
    <t>The vendor shall provide online user forums.</t>
  </si>
  <si>
    <t>The vendor shall provide an online knowledge base/FAQ's.</t>
  </si>
  <si>
    <t>Spreadsheet Tab</t>
  </si>
  <si>
    <t>Requirements</t>
  </si>
  <si>
    <t>Recruiting</t>
  </si>
  <si>
    <t>Admissions</t>
  </si>
  <si>
    <t>Degree Audit</t>
  </si>
  <si>
    <t>Student Billing</t>
  </si>
  <si>
    <t>Advising</t>
  </si>
  <si>
    <t>Retention</t>
  </si>
  <si>
    <t>Marketing</t>
  </si>
  <si>
    <t>Human Resources</t>
  </si>
  <si>
    <t xml:space="preserve">Payroll </t>
  </si>
  <si>
    <t>Backup &amp; Recovery</t>
  </si>
  <si>
    <t>Vendor Responses Legend</t>
  </si>
  <si>
    <t>Fully meets requirement through standard configuration of the current version of the software implemented at other clients.</t>
  </si>
  <si>
    <t>Requirements Document:  Technical</t>
  </si>
  <si>
    <t>A</t>
  </si>
  <si>
    <t>Hosting/Cloud</t>
  </si>
  <si>
    <t>The vendor shall have at least two data centers located in separate locations/cities.</t>
  </si>
  <si>
    <t>The vendor shall provide a description of their last 3 unplanned downtime events, the length of downtime,  remediation efforts and communication with client(s) during downtime.</t>
  </si>
  <si>
    <t>The vendor shall provide a description of their last 3 planned downtime events, the length of downtime and the communication with client(s) on the reason for the downtime.</t>
  </si>
  <si>
    <t>The vendor shall provide the most current SSAE 16 or SAS 70 Type II audit report for its data centers.</t>
  </si>
  <si>
    <t>The vendor shall provide HIPAA compliant data centers.</t>
  </si>
  <si>
    <t>The vendor shall provide a minimum of 99%+ system up-time, 24 hours per day / 7 days per week.</t>
  </si>
  <si>
    <t>The system shall provide the ability for full and incremental back-ups on a user defined basis.</t>
  </si>
  <si>
    <t xml:space="preserve">At a minimum, a full back up should be performed nightly.  </t>
  </si>
  <si>
    <t>The system shall provide the ability for full and incremental restores on an as needed basis of the data and applications.</t>
  </si>
  <si>
    <t>The vendor shall provide a documented, full disaster recovery plan.</t>
  </si>
  <si>
    <t>The vendor shall provide backups to at least two data center locations.</t>
  </si>
  <si>
    <t>The vendor shall backup up the data and server image replication to at least one secondary location one time per day.</t>
  </si>
  <si>
    <t>The vendor shall provide FERPA compliant backup and storage.</t>
  </si>
  <si>
    <t>The vendor shall provide HIPAA compliant backup and storage.</t>
  </si>
  <si>
    <t>The vendor shall provide PCI compliant backup and storage.</t>
  </si>
  <si>
    <t>The vendor shall run anti-virus software on a regularly scheduled basis and report and remediate any issues found.</t>
  </si>
  <si>
    <t>The vendor shall run malware software that includes anti-ransomware detection on a regularly scheduled basis and report and remediate any issues found.</t>
  </si>
  <si>
    <t>The vendor shall provide data encryption of all defined critical data in transmission and at rest.</t>
  </si>
  <si>
    <t>The vendor shall retain each full nightly backup for a minimum of 20 business days.</t>
  </si>
  <si>
    <t>The vendor shall provide a recovery solution to recover 100 GB of data within a minimum of 2 hours.</t>
  </si>
  <si>
    <t>Development Tools/Framework</t>
  </si>
  <si>
    <t>The system should provide developers a visual, drag and drop development environment, including forms, pages, reports, etc.</t>
  </si>
  <si>
    <t>The system should provide a development framework with tools and templates in a manner non-technical users/developers can develop applications.</t>
  </si>
  <si>
    <t>The system shall provide roles based security access to data, applications, screens, functions and reporting.</t>
  </si>
  <si>
    <t>Ability to secure users to specific modules, applications, forms, reports, functions and data.</t>
  </si>
  <si>
    <t>The system shall provide roles based security to add, update and archive data.</t>
  </si>
  <si>
    <t>The system shall provide roles based security to run imports and exports.</t>
  </si>
  <si>
    <t>The system should provide roles based security to drop down list values</t>
  </si>
  <si>
    <t>The system shall provide the ability to enter transcripts for a student.</t>
  </si>
  <si>
    <t>Requirements Document:  Financial Aid</t>
  </si>
  <si>
    <t>The system shall provide the ability to enter ISIR's.</t>
  </si>
  <si>
    <t>The system shall provide the ability to import ISIR's.</t>
  </si>
  <si>
    <t>The system shall provide the ability to package financial aid.</t>
  </si>
  <si>
    <t>The system shall provide the ability to enter Financial Aid applications.</t>
  </si>
  <si>
    <t>The system shall provide the ability for the student to enter a Financial Aid application online.</t>
  </si>
  <si>
    <t>Financial Aid &amp; ISIR's</t>
  </si>
  <si>
    <t>The system shall provide the ability to create rules/criteria for packaging financial aid.</t>
  </si>
  <si>
    <t>The system shall provide the ability to run financial aid packaging simulations.</t>
  </si>
  <si>
    <t>The system shall provide the ability for students to review and accept financial aid awards online.</t>
  </si>
  <si>
    <t>The system should allow ISIR's to be corrected and exported for import into the DOE system.</t>
  </si>
  <si>
    <t>Pell Grants</t>
  </si>
  <si>
    <t>The system shall provide the ability to process and disburse Pell Grants.</t>
  </si>
  <si>
    <t>Loans</t>
  </si>
  <si>
    <t>The system shall provide the ability to create loan records for eligible students.</t>
  </si>
  <si>
    <t>The system shall provide the ability to manage/maintain master promissory notes.</t>
  </si>
  <si>
    <t>The system shall create loan disbursements for COD.</t>
  </si>
  <si>
    <t>The system shall provide the ability to import processed/incoming loan disbursement files</t>
  </si>
  <si>
    <t>The system shall provide the ability to disburse loans to student accounts.</t>
  </si>
  <si>
    <t>Satisfactory Academic Progress</t>
  </si>
  <si>
    <t>The system shall provide the ability to set-up user defined academic statuses to track students.</t>
  </si>
  <si>
    <t>The system shall provide the ability to set-up look-up codes one time for re-use as needed.</t>
  </si>
  <si>
    <t>The system shall provide the ability to create loan origination files for COD.</t>
  </si>
  <si>
    <t>The system shall generate reports of students by academic status.</t>
  </si>
  <si>
    <t>1 - General</t>
  </si>
  <si>
    <t>General Vendor Responses</t>
  </si>
  <si>
    <t>2 - Recruiting &amp; Admissions</t>
  </si>
  <si>
    <t>3 - Financial Aid</t>
  </si>
  <si>
    <t>Pell Grant</t>
  </si>
  <si>
    <t>Requirements Table of Contents</t>
  </si>
  <si>
    <t>4 - Registrar's Office</t>
  </si>
  <si>
    <t>5 - Business Office</t>
  </si>
  <si>
    <t>On Premise</t>
  </si>
  <si>
    <t>Security and Access Control</t>
  </si>
  <si>
    <t>General Ledger/Financial Reporting</t>
  </si>
  <si>
    <t>Purchase Orders</t>
  </si>
  <si>
    <t>Fixed Assets</t>
  </si>
  <si>
    <t>1099 Processing</t>
  </si>
  <si>
    <t>Requirements Document:  Business Office</t>
  </si>
  <si>
    <t>8 - Advancement</t>
  </si>
  <si>
    <t>9 - Accounting</t>
  </si>
  <si>
    <t>10 - Human Resources &amp; Payroll</t>
  </si>
  <si>
    <t>11 - Technical</t>
  </si>
  <si>
    <t>Payments &amp; Payment Plans</t>
  </si>
  <si>
    <t>Proceeds/Refunds</t>
  </si>
  <si>
    <t>Delinquent Accounts &amp; Collections</t>
  </si>
  <si>
    <t>1098-T Processing</t>
  </si>
  <si>
    <t>6 - Student Success</t>
  </si>
  <si>
    <t>7 - Student Affairs</t>
  </si>
  <si>
    <t>Residential Life/Campus Housing</t>
  </si>
  <si>
    <t>Campus Safety/Student Discipline</t>
  </si>
  <si>
    <t>Parking Permits</t>
  </si>
  <si>
    <t>Health Records &amp; Services</t>
  </si>
  <si>
    <t>The system shall provide the ability to enter and maintain all available campus housing facilities.</t>
  </si>
  <si>
    <t>The system shall provide the ability to differentiate between on campus and off campus housing facilities.</t>
  </si>
  <si>
    <t>The system should provide the ability to identify facilities with dining halls/services.</t>
  </si>
  <si>
    <t>The system shall provide the ability to enter safety incidents on campus.</t>
  </si>
  <si>
    <t>The system shall provide the ability to associate safety incidents to a student, faculty or staff.</t>
  </si>
  <si>
    <t>Student Health Records/Services</t>
  </si>
  <si>
    <t>The system shall provide the ability to enter and maintain health and immunization records for a student.</t>
  </si>
  <si>
    <t>The system shall provide the ability to scan and attach health and immunization records, and associate them to the student's record.</t>
  </si>
  <si>
    <t>The system shall provide the ability to enter student discipline incidents and punishment/penalties.</t>
  </si>
  <si>
    <t>The system shall provide alerts/notifications of ISIR's that reject and/or have issues upon import.</t>
  </si>
  <si>
    <t>The system shall provide the ability to create and update financial aid budgets for a group of students.</t>
  </si>
  <si>
    <t>The system shall provide the ability to generate Pell disbursement reports for review.</t>
  </si>
  <si>
    <t>The system shall provide the ability to update comments and communications for the students academic status.</t>
  </si>
  <si>
    <t>The system shall provide user defined/selected search fields on key forms and pages.</t>
  </si>
  <si>
    <t>The vendor should provide the system  as a Software as a Service (SaaS).</t>
  </si>
  <si>
    <t>Academic Advising</t>
  </si>
  <si>
    <t>The system should provide reporting and alerts/notifications of incidents that require follow up.</t>
  </si>
  <si>
    <t>The system should provide the ability to enter and maintain action plans  for user defined incidents.</t>
  </si>
  <si>
    <t>The system should provide the ability to enter the status of action plans for incidents.</t>
  </si>
  <si>
    <t>The system should provide customizable user workspaces (e.g., personal home page and favorites for key screens and reports accessed).</t>
  </si>
  <si>
    <t>The system should provide the ability for user defined alerts on the home page based on user defined parameters/thresholds, specific events, etc.</t>
  </si>
  <si>
    <t>The system shall provide the ability to set-up/configure attendance thresholds for student absences (e.g., miss class 2 days in row or 3 times in a week)</t>
  </si>
  <si>
    <t>The system shall provide the ability to schedule advising appointments online.</t>
  </si>
  <si>
    <t>The system shall provide the ability to track attendance at advising appointments.</t>
  </si>
  <si>
    <t>Online Student Portal</t>
  </si>
  <si>
    <t>The system should provide alerts/notifications of students that did not meet user defined attendance thresholds.</t>
  </si>
  <si>
    <t>The system should provide alerts/notifications of students that did not meet user defined grades thresholds.</t>
  </si>
  <si>
    <t>The system shall provide the ability to automatically send notifications/alerts of students meeting certain risk factors.</t>
  </si>
  <si>
    <t>The system should provide the ability to generate ad-hoc reports utilizing student grades, attendance and other key student data to identify "at risk" retention students.</t>
  </si>
  <si>
    <t>The system shall provide the ability to upload scanned documents, and associate them to the student record.</t>
  </si>
  <si>
    <t>The system shall provide the ability to upload, store and share documents not associated with a specific student record.</t>
  </si>
  <si>
    <t>The system shall provide the ability to upload student photographs, and associate them to the student record.</t>
  </si>
  <si>
    <t>The student portal shall be "mobile friendly", and functional/operational on laptops, MacBooks, i-pads, tablets and smart phones.</t>
  </si>
  <si>
    <t>The student portal shall provide the ability for students to enroll/register for classes.</t>
  </si>
  <si>
    <t>The student portal shall provide the student the ability to attach documents, as necessary.</t>
  </si>
  <si>
    <t>The student portal should provide students the ability to view and accept financial aid.</t>
  </si>
  <si>
    <t>The student portal should provide students the ability view their invoices and payments.</t>
  </si>
  <si>
    <t>The student portal should provide students the ability to request a payment plan.</t>
  </si>
  <si>
    <t>The student portal should provide students the ability to pay their invoices.</t>
  </si>
  <si>
    <t>The student portal should provide students the ability to view and/or generate a degree audit report.</t>
  </si>
  <si>
    <t>The student portal should provide students the ability to view their class schedule.</t>
  </si>
  <si>
    <t>The student portal should provide students the ability to view their grades.</t>
  </si>
  <si>
    <t>The student portal should provide the ability for students to set their communication preferences (e-mail, text, etc.).</t>
  </si>
  <si>
    <t>The student portal should provide the ability for students to change basic profile/demographic changes (e.g., password, address, etc.)</t>
  </si>
  <si>
    <t>The system shall provide the ability to calculate/post a down payment amount to the students statements.</t>
  </si>
  <si>
    <t>The system shall provide the ability to enter down payment payments.</t>
  </si>
  <si>
    <t>The system shall provide the ability to set-up and generate pre-defined balance due letters to students.</t>
  </si>
  <si>
    <t>The system shall provide the ability to calculate loan fees due, and add them to the student's outstanding balance.</t>
  </si>
  <si>
    <t>The system should provide the ability to import book store vouchers and associate them to students with credit balances.</t>
  </si>
  <si>
    <t>The system shall provide the ability to post student payments to their accounts.</t>
  </si>
  <si>
    <t>The system shall provide the ability to generate a daily income by account report.</t>
  </si>
  <si>
    <t>The system shall provide the ability to export data to common file formats (e.g., Excel, XML, CSV, etc.) for importing into third party systems.</t>
  </si>
  <si>
    <t xml:space="preserve">Vendor should provide the available standard imports </t>
  </si>
  <si>
    <t>Vendor should provide the available standard exports</t>
  </si>
  <si>
    <t>Vendor should provide the available standard API's</t>
  </si>
  <si>
    <t>The system shall provide the ability to inquire and report students with delinquent balances.</t>
  </si>
  <si>
    <t>The system shall provide the ability to generate statements, including loan fee refunds, for withdrawn students.</t>
  </si>
  <si>
    <t>The system shall provide the ability notify/e-mail students of their delinquent balance on a user defined schedule.</t>
  </si>
  <si>
    <t>The system shall provide the ability to add notes and comments to a student's record that has been sent to collections.</t>
  </si>
  <si>
    <t>The system shall provide the ability to post collections amounts to a student's account.</t>
  </si>
  <si>
    <t>The system shall provide the ability to inquire and report write-offs.</t>
  </si>
  <si>
    <t>The system shall provide unlimited text for comments/notes fields.</t>
  </si>
  <si>
    <t>The system shall generate proceeds checks for students.</t>
  </si>
  <si>
    <t>The system shall provide the ability to identify students with Parent Plus loans.</t>
  </si>
  <si>
    <t>Miscellaneous Revenue &amp; Student Fines</t>
  </si>
  <si>
    <t>The system shall provide the ability to post miscellaneous cash receipts to the General Ledger.</t>
  </si>
  <si>
    <t>The system shall provide the ability to enter and post fines to a student's account.</t>
  </si>
  <si>
    <t>The system shall provide the ability to scan and attach supporting documentation for a student fine to the student's record/account.</t>
  </si>
  <si>
    <t>The system shall provide a notification/alert of withdrawn students that have paid their outstanding balance.</t>
  </si>
  <si>
    <t>The system shall provide a notification/alert of students with delinquent accounts that have paid their outstanding balance.</t>
  </si>
  <si>
    <t>The system shall provide the ability to inquire and report students with refunds needed.</t>
  </si>
  <si>
    <t>The system shall provide the ability to notify/e-mail students that 1098-T's are available for viewing/download.</t>
  </si>
  <si>
    <t>The system shall provide the ability to print 1098-T's for mailing to a student.</t>
  </si>
  <si>
    <t>Fund Raising Campaigns &amp; Events</t>
  </si>
  <si>
    <t>Alumni Relationship Management</t>
  </si>
  <si>
    <t>Requirements Document:  Registrar's Office</t>
  </si>
  <si>
    <t>The system shall provide the ability to enter and maintain student test scores (e.g., ACT, SAT).</t>
  </si>
  <si>
    <t>The system shall provide the ability to enter and maintain international student test scores (e.g., TOEFL, ELS).</t>
  </si>
  <si>
    <t>The system shall provide the ability to enter and maintain foreign addresses.</t>
  </si>
  <si>
    <t>The system shall provide the ability to enter and maintain notes and comments for students.</t>
  </si>
  <si>
    <t>The system shall provide the ability to enter and maintain student demographic data, including but not limited to:  Name, Date of Birth, SSN, Phone Numbers, Addresses, E-Mail Addresses, Citizenship, Country &amp; Parents.</t>
  </si>
  <si>
    <t>The system shall provide the ability to enter and maintain all contacts and communications with a student, including date, time, short description and comments.</t>
  </si>
  <si>
    <t>The system shall provide the ability to enter and maintain emergency student contacts, including name, addresses, phone numbers and e-mail.</t>
  </si>
  <si>
    <t>Student Records &amp; Registration</t>
  </si>
  <si>
    <t>The system shall provide the ability to generate notifications/alerts of new students ready to enroll/register.</t>
  </si>
  <si>
    <t>The system shall provide the ability to enter transfer credits for students.</t>
  </si>
  <si>
    <t>The system shall provide the ability to automatically generate transfer credit equivalencies based on pre-defined set-up.</t>
  </si>
  <si>
    <t>The system should provide the ability to automatically maintain a transfer credit equivalency based on prior entry of transfer credits from the transfer from schools.</t>
  </si>
  <si>
    <t>The system shall provide the ability to enter and maintain dual credit classes taken.</t>
  </si>
  <si>
    <t>The system shall provide the ability for students to make online appointments to register.</t>
  </si>
  <si>
    <t>The system should provide the ability to generate alerts/notifications of students that have not registered.</t>
  </si>
  <si>
    <t>The system shall provide the ability to inquire and report students that have not registered.</t>
  </si>
  <si>
    <t>The system shall provide the ability to inquire or report on students missing key information or documents.</t>
  </si>
  <si>
    <t>The system shall provide the ability to set-up and generate letters to students of missing information or documents.</t>
  </si>
  <si>
    <t>The system shall provide the ability to send notifications/e-mails to students missing information or documents.</t>
  </si>
  <si>
    <t>The system shall provide the ability to inquire and report students ready to enroll/register.</t>
  </si>
  <si>
    <t>The system shall provide the ability for students to register for classes online.</t>
  </si>
  <si>
    <t>The system shall provide the ability to export student data to a format to be imported into the National Clearinghouse system.</t>
  </si>
  <si>
    <t>The system shall provide the ability to post transcripts online for student access.</t>
  </si>
  <si>
    <t>The student portal shall provide the ability to request transcripts online.</t>
  </si>
  <si>
    <t>The student portal shall provide the ability to post transcripts online for student access.</t>
  </si>
  <si>
    <t>The system shall provide the ability to inquire and report student enrollment verification for third parties.</t>
  </si>
  <si>
    <t>The system shall provide the ability to inquire and report the students eligible for graduation.</t>
  </si>
  <si>
    <t>The system shall provide the ability to transition a graduated student to alumni status, and maintain all associated student data.</t>
  </si>
  <si>
    <t>The system shall provide the ability to inquire and report students with attendance not meeting user defined thresholds.</t>
  </si>
  <si>
    <t>The system shall provide the ability to generate ad-hoc attendance reports and export to Excel or other file formats.</t>
  </si>
  <si>
    <t>The system shall provide the ability for faculty to enter and maintain daily attendance by student for classes.</t>
  </si>
  <si>
    <t>The system shall provide the ability for faculty to enter attendance for all students in a class (to eliminated looking up each student).</t>
  </si>
  <si>
    <t>The system shall provide the ability to enter and maintain grades by class for each student.</t>
  </si>
  <si>
    <t>The system shall require a "last attendance date" to be entered for "F" grades in a class.</t>
  </si>
  <si>
    <t>The system shall allow grades to be posted online for student access.</t>
  </si>
  <si>
    <t>Course Management &amp; Scheduling</t>
  </si>
  <si>
    <t>The system shall provide the ability to upload student photographs, and associate to the student's record.</t>
  </si>
  <si>
    <t>The system shall provide the ability to scan and attach documents to the student's record.</t>
  </si>
  <si>
    <t>The system shall provide the ability to enter and assign a parking permits to students, including make, model, VIN, license plate state and number, and drivers license number.</t>
  </si>
  <si>
    <t>The system shall provide the ability to enter expiration dates for parking permits.</t>
  </si>
  <si>
    <t>The system shall provide the ability enter and track lost parking permits by student.</t>
  </si>
  <si>
    <t>The system shall provide the ability to enter and maintain data for international students, including but not limited to:  reporting ethnicity, visa type, visa #, issuance post, passport #, issuing country and expiration date, US entry date, I-94#, etc.</t>
  </si>
  <si>
    <t>The system shall provide the ability to enter and maintain a course catalog.</t>
  </si>
  <si>
    <t>The system shall provide the ability to associate faculty to specific courses.</t>
  </si>
  <si>
    <t>The system shall provide the ability to enter and maintain course begin times, end times, locations and instructors for a semester.</t>
  </si>
  <si>
    <t>The system shall provide the ability to enter and maintain course capacity by semester.</t>
  </si>
  <si>
    <t>The system shall provide the ability enter and maintain classroom capacity by building.</t>
  </si>
  <si>
    <t>The system should provide the ability to generate classroom scheduling simulations.</t>
  </si>
  <si>
    <t>The system should provide the ability to notify/e-mails students that are on a course wait list.</t>
  </si>
  <si>
    <t>The system should provide alerts/notifications of classes at or over capacity.</t>
  </si>
  <si>
    <t>The system should provide the ability to inquire and report the capacity of courses based on registration.</t>
  </si>
  <si>
    <t>The system should provide the ability to enter and maintain the required books for a course.</t>
  </si>
  <si>
    <t>The system should provide the ability to enter and maintain optional  books for a course.</t>
  </si>
  <si>
    <t>The system should provide classroom automated scheduling capabilities to assign courses to classrooms based on registration and best available classroom capacity and times.</t>
  </si>
  <si>
    <t>The system shall provide the ability to "reserve" capacity for dual credit students.</t>
  </si>
  <si>
    <t>The system shall provide the ability to manually update/override classroom recommendations from the automated scheduling.</t>
  </si>
  <si>
    <t>The student portal shall provide the ability for students to view their course schedule online.</t>
  </si>
  <si>
    <t>The system shall provide the ability to enter and maintain course numbers, titles, descriptions and prerequisites (courses and test scores).</t>
  </si>
  <si>
    <t>The system shall the ability to set-up/pre-define retention risk factors.</t>
  </si>
  <si>
    <t>The student portal shall provide the ability for students to add/drop classes online.</t>
  </si>
  <si>
    <t>The student portal should provide students the ability to view their class attendance.</t>
  </si>
  <si>
    <t>The system shall provide the ability to inquire and/or report students with attendance that does not meet user defined thresholds.</t>
  </si>
  <si>
    <t>The system should provide the ability to inquire and/or report students with grades below a user defined threshold.</t>
  </si>
  <si>
    <t>The system shall provide the ability to e-mail students that need to attend an advising appointment.</t>
  </si>
  <si>
    <t>The system should provide the ability to text students that need to attend an advising appointment.</t>
  </si>
  <si>
    <t>The system shall provide the ability to send students e-mail reminders/notifications of advising appointments.</t>
  </si>
  <si>
    <t>The system should provide the ability to send students text reminders/notifications of advising appointments.</t>
  </si>
  <si>
    <t>The system shall provide the ability to enter and maintain all communications and contacts (phone, e-mails, in person, etc.) with a student.</t>
  </si>
  <si>
    <t>The student portal shall provide the ability for students to view available courses, available times and their prerequisites online.</t>
  </si>
  <si>
    <t>The system shall provide the ability to enter the document type, title and short description of attached documents.</t>
  </si>
  <si>
    <t>The system shall provide the ability to set-up transfer credit equivalencies for common transfer from schools.</t>
  </si>
  <si>
    <t>The system shall provide the ability for students to add/drop classes online.</t>
  </si>
  <si>
    <t>The system shall provide the ability to inquire and report students on academic probation.</t>
  </si>
  <si>
    <t>The system should provide the ability to generate a wait list of students in over capacity situations.</t>
  </si>
  <si>
    <t>The system shall provide the ability to post course schedules and required and optional books online.</t>
  </si>
  <si>
    <t>The system should provide the ability to send student communications via text.</t>
  </si>
  <si>
    <t>The student portal should provide students the ability to print any necessary documents/reports (e.g., invoices, class schedule, etc.).</t>
  </si>
  <si>
    <t>Requirements Document:  Student Success/Academic Advising</t>
  </si>
  <si>
    <t>Requirements Document:  Student Affairs</t>
  </si>
  <si>
    <t>The system should provide the ability to charge a fee for a parking permit.</t>
  </si>
  <si>
    <t>The system should provide the ability to waive fees for parking permits by student.</t>
  </si>
  <si>
    <t>Requirements Document:  Human Resources &amp; Payroll</t>
  </si>
  <si>
    <t>Employee Records</t>
  </si>
  <si>
    <t>The system may provide the capability to utilize and interface with identification card systems (bar code, magnetic card, etc.) when accessing employee data.</t>
  </si>
  <si>
    <t>The system shall provide the ability to maintain employee personnel history online beyond the life of the employee, and payroll detail for a specified time period.</t>
  </si>
  <si>
    <t>Position Control</t>
  </si>
  <si>
    <t>The system shall provide the ability to reserve a position that is not currently filled, but does not have available budget.</t>
  </si>
  <si>
    <t>Compensation</t>
  </si>
  <si>
    <t>The system shall provide the ability to update salary amounts for each job code and range/bracket.</t>
  </si>
  <si>
    <t>The system shall provide the ability to maintain payroll summary history life-to-date in a format to look-up data.</t>
  </si>
  <si>
    <t>The system shall provide the ability to compute termination pay-offs.</t>
  </si>
  <si>
    <t>The system shall provide the ability to track annual physical exams as well as other physical tests (e.g., respirator, tuberculosis, etc.).</t>
  </si>
  <si>
    <t>The system shall provide the ability to automatically calculate employee life insurance and health insurance deductions and other deductions</t>
  </si>
  <si>
    <t>Labor &amp; Employee Relations</t>
  </si>
  <si>
    <t>The system shall provide the ability to manually set expiration date of eligibility of applicant.</t>
  </si>
  <si>
    <t>The system shall provide the ability to track filled and vacant positions by position, entity/department/cost center.</t>
  </si>
  <si>
    <t>The system shall track applicant status through multiple processes and positions, such as initial screening, testing, acceptance/rejection, etc.</t>
  </si>
  <si>
    <t>Employee Self Service</t>
  </si>
  <si>
    <t>Benefits Administration</t>
  </si>
  <si>
    <t>The system shall provide a notification of participants who are over the pre-tax contribution limit at any point during the year.</t>
  </si>
  <si>
    <t>Retirement Administration</t>
  </si>
  <si>
    <t>The system shall provide the ability to define and track job classifications.</t>
  </si>
  <si>
    <t>Applicant Tracking</t>
  </si>
  <si>
    <t>The system shall provide the ability to put an eligible applicant on hold until all needed information for hiring (e.g., degree, certifications, employment, education verification, etc.) has been received.</t>
  </si>
  <si>
    <t>The system shall provide the ability to notify applicant that additional documentation is needed for hire (e.g., degrees, certifications, etc.).</t>
  </si>
  <si>
    <t>The system shall provide the ability to enter and maintain applicants (applications).</t>
  </si>
  <si>
    <t>The system should provide the ability for the applicant to complete an application online.</t>
  </si>
  <si>
    <t>The system shall provide the ability to attach documents to the applicant record.</t>
  </si>
  <si>
    <t>The system shall provide the ability to archive or maintain applicant and eligible information after the position closing date.</t>
  </si>
  <si>
    <t>The system shall provide the ability to reject eligible applicants for specific reason codes (entered by the hiring supervisor).</t>
  </si>
  <si>
    <t>The system may provide the ability to enter, calculate, and evaluate employment test scores.</t>
  </si>
  <si>
    <t>The system should provide the ability to rate and/or weight skills, experience, education, certification and licenses as compared to pre-determined classification standards.</t>
  </si>
  <si>
    <t>The system shall provide the ability to accept interest information and to generate notices to applicants when jobs open for recruitment that apply to their interest.</t>
  </si>
  <si>
    <t>The system shall provide the ability to generate statistics on applicants according, but not limited, to the following information: gender, age, ethnicity, job code, etc.</t>
  </si>
  <si>
    <t>The system shall provide the ability to generate reports of vacant/frozen/unfunded/contract positions as required.</t>
  </si>
  <si>
    <t xml:space="preserve">The system shall provide the ability to generate reports of candidates to be considered for employment. </t>
  </si>
  <si>
    <t>The system shall provide the ability to set-up and generate letters for user defined applicant statuses (e.g., receipt of application, status of application, rejection letter, etc.).</t>
  </si>
  <si>
    <t>The system shall provide the ability to track applicants by occupational category and job groups through the entire personnel process for EEO tracking selected (e.g., date, classification, advertising, selection, salary, etc.).</t>
  </si>
  <si>
    <t>The system shall provide the ability to enter and maintain employee emergency contacts.</t>
  </si>
  <si>
    <t>The system shall provide the ability to enter and maintain Foreign National Status (H1B status).</t>
  </si>
  <si>
    <t>The system may provide the ability to import external data (e.g., census data, Bureau of Labor Statistics (BLS) data, etc.) for comparison trend analysis.</t>
  </si>
  <si>
    <t>The system should provide the ability to automatically place employee onto a waiting list for an open position indicated by employee interest.</t>
  </si>
  <si>
    <t>The system should provide budgeting capabilities by department for all positions (open and filled).</t>
  </si>
  <si>
    <t>The system shall provide the ability to enter background check data for employees.</t>
  </si>
  <si>
    <t>The system should provide the ability to define an organizational structure, and create an organization chart.</t>
  </si>
  <si>
    <t>The system shall provide the ability to inquire and report the number of authorized positions by department and classification.</t>
  </si>
  <si>
    <t>The system shall provide the ability to assign employees to multiple positions.</t>
  </si>
  <si>
    <t xml:space="preserve">The system shall provide the ability for employees to be assigned to and paid from multiple positions in different funding accounts. </t>
  </si>
  <si>
    <t>The system shall provide the ability to classify positions based on user defined statuses.</t>
  </si>
  <si>
    <t>The system shall provide the ability to enter a reason a position received pay increase.</t>
  </si>
  <si>
    <t>The system shall provide the ability to track position history for each employee.</t>
  </si>
  <si>
    <t>The system shall provide the ability to enter and maintain authorized hours for a position and/or employee (e.g., part-time positions).</t>
  </si>
  <si>
    <t>The system shall provide the ability to automatically compute salary increases based on percentages and dollar amounts.</t>
  </si>
  <si>
    <t>The system shall provide the ability to forecast salaries and benefits by position and employee.</t>
  </si>
  <si>
    <t>The system shall provide the ability to automatically calculate and transfer salary when an employee transfers to a different department, even mid-pay period.</t>
  </si>
  <si>
    <t>The system shall provide the ability to enter and maintain disciplinary or dismissal actions and reason for dismissal or termination.</t>
  </si>
  <si>
    <t>They system shall provide the ability to enter and maintain grievances, complaints, and hearings.</t>
  </si>
  <si>
    <t>The system should provide the ability to enter and identify employees who are approved to work from home.</t>
  </si>
  <si>
    <t>The system should provide the ability to enter and maintain by department and employee the number of hours worked at home versus at the office.</t>
  </si>
  <si>
    <t>The system should track employees who have been nominated for awards, but not selected.</t>
  </si>
  <si>
    <t>The system shall provide the ability to enter and maintain results from drug/alcohol tests (e.g., positive, random, post-accident, reasonable suspicion, and follow-up information) by employee, department, organization, job classification, disciplinary actions, treatment programs.</t>
  </si>
  <si>
    <t>The system shall provide the ability to assign benefit plan codes by employee based on their classification.</t>
  </si>
  <si>
    <t>The system shall provide the ability to enter and maintain employee and dependent benefit plan information, including but not limited to:  type of benefit, health, dental &amp; vision insurance, long term disability, short term disability, life insurance and 403(b).</t>
  </si>
  <si>
    <t>The system shall provide the ability to enter and maintain beneficiaries and contingent beneficiaries for life insurance, final paycheck and retirement contributions.</t>
  </si>
  <si>
    <t>The system shall provide the ability to enter and maintain employer and employee contributions per each benefit.</t>
  </si>
  <si>
    <t>The system shall provide the ability to process and maintain COBRA benefits including, but not limited to:  expiration dates, employee cost, elected coverage, payment history, qualifying event.</t>
  </si>
  <si>
    <t>The system shall provide the ability to process retroactive deductions and refunds.</t>
  </si>
  <si>
    <t>The system shall provide the ability to maintain employee benefit changes.</t>
  </si>
  <si>
    <t>The system shall provide the ability to export benefit data for importing into third party vendor systems.</t>
  </si>
  <si>
    <t>The system shall provide the ability to enter and maintain employee deferred compensation.</t>
  </si>
  <si>
    <t>The system shall provide the ability to calculate all benefit deductions each payroll.</t>
  </si>
  <si>
    <t>The system shall provide the ability to calculate deductions on a flat amount or percent of pay basis.</t>
  </si>
  <si>
    <t>The system shall provide the ability to track an active employee's deferred retirement benefit for lump sum payment at retirement.</t>
  </si>
  <si>
    <t>The system shall provide the ability to indicate reason code and description for personnel actions.</t>
  </si>
  <si>
    <t>The system shall provide the ability to enter and maintain an employee’s insurance coverage and coverage level.</t>
  </si>
  <si>
    <t>The system shall provide the ability to group employees by type of insurance coverage.</t>
  </si>
  <si>
    <t>The system shall provide the ability to maintain insurance codes and premium amounts by employee.</t>
  </si>
  <si>
    <t>The system shall provide the ability to track employee by pay class, including active and retired.</t>
  </si>
  <si>
    <t>The system shall provide the ability to maintain rates for each provider including, but not limited to provider code, coverage for spouse and dependent and other rates.</t>
  </si>
  <si>
    <t>Vacation &amp; Sick Leave</t>
  </si>
  <si>
    <t>The system shall provide the ability to transfer employees vacation and sick balances whey they transfer positions.</t>
  </si>
  <si>
    <t xml:space="preserve">The system shall provide the ability to not affect accruals earned during paid absence. </t>
  </si>
  <si>
    <t>The system shall provide the ability to calculate employee vacation earned accruals based on user defined rules.</t>
  </si>
  <si>
    <t>The system shall provide the ability to calculate employee sick time earned accruals based on user defined rules.</t>
  </si>
  <si>
    <t>The system shall provide the ability to enter and maintain employee earned sick time accruals.</t>
  </si>
  <si>
    <t xml:space="preserve">The system shall provide the ability for vacation time to be used after a specified period of time. </t>
  </si>
  <si>
    <t>The system shall provide the ability to enter and maintain employees on leave by leave type.</t>
  </si>
  <si>
    <t>The system shall provide the ability to track employee leave start and finish dates with alerts and notifications to managers/supervisors.</t>
  </si>
  <si>
    <t>The system shall provide the ability to managers when employees violate their work schedule.</t>
  </si>
  <si>
    <t>The system shall provide the ability to enter and maintain leave hours taken by type of leave for each employee or any user defined group, including but not limited to the following:  vacation, sick time, administrative, jury duty, extended sick leave, workers compensation, maternity, personal, family leave, leave without pay, &amp; holidays.</t>
  </si>
  <si>
    <t>The system shall provide the ability to automatically calculate vacation and sick time balances for employees based on time earned/accrued and time taken.</t>
  </si>
  <si>
    <t>The system shall provide the ability to vacation time used “in lieu” of extended sick leave.</t>
  </si>
  <si>
    <t>The system shall provide the ability to send alerts/notifications for expiration of a type of leave status (e.g., FMLA, expiration of a temporary position, etc.).</t>
  </si>
  <si>
    <t>The system shall provide the ability to trigger required supporting documentation based on use of leave (e.g., family medical leave, doctor’s notes, etc.).</t>
  </si>
  <si>
    <t>The system shall provide the ability to enter and maintain concurrent leave status (e.g., maternity leave with extended leave).</t>
  </si>
  <si>
    <t>The system shall provide the ability to enter and maintain eligibility and qualifications for family medical leave, sick and subjective/other leave.</t>
  </si>
  <si>
    <t>The system shall provide reporting on lost time, dates, and amounts by individual and department.</t>
  </si>
  <si>
    <t>The system should provide the ability to enter and maintain employee performance reviews.</t>
  </si>
  <si>
    <t>The system should provide the ability to enter and maintain employee performance evaluation objectives (e.g., training programs, etc.) and results.</t>
  </si>
  <si>
    <t>The system should provide the ability to enter and maintain each employee's performance review dates.</t>
  </si>
  <si>
    <t>The system should provide the ability to inquire and report delinquent performance evaluations.</t>
  </si>
  <si>
    <t>The system should provide the ability to generate schedules of review dates by reviewer.</t>
  </si>
  <si>
    <t>The system should provide the ability to set-up user-defined performance rating codes.</t>
  </si>
  <si>
    <t xml:space="preserve">The system should provide the ability to enter and maintain employee assistance plan usage. </t>
  </si>
  <si>
    <t>The system should provide the ability to notify manager/supervisor if employment status at risk to terminate based on employee work inactivity.</t>
  </si>
  <si>
    <t>The system shall provide the ability to enter and maintain employee separation information as a result of an exit interview.</t>
  </si>
  <si>
    <t>The system shall validate employee sick time, leave, and other time bank balances at time entry and generate alerts/notifications for time exceeding balances.</t>
  </si>
  <si>
    <t>The system should provide the ability for managers to view and manage for subordinates including, but not limited to:  hire date, anniversary date, appraisal date, payroll related changes, position changes and termination information.</t>
  </si>
  <si>
    <t>They system shall provide the ability to enter and maintain bonuses for an employee.</t>
  </si>
  <si>
    <t>They system shall provide the ability to enter and maintain salaried wages for an employee.</t>
  </si>
  <si>
    <t>They system shall provide the ability to enter and maintain hourly wages for an employee.</t>
  </si>
  <si>
    <t>The system shall provide the ability to enter and maintain employee demographic data.</t>
  </si>
  <si>
    <t>The system shall provide the ability to attach documents (scanned or other files) to an employee's record.</t>
  </si>
  <si>
    <t>The system shall provide the ability to enter and maintain benefit information and changes in status for retired employees, surviving spouse and dependents that includes, but is not limited to, the following:  retire date, date of death, rehire status, hours worked and taxable dollars paid.</t>
  </si>
  <si>
    <t>The system shall provide the ability to enter and maintain employees eligible and not eligible to participate in the pension system.</t>
  </si>
  <si>
    <t>The system shall provide the ability to move an employee to retired status, and retain all employee information.</t>
  </si>
  <si>
    <t>The system shall provide the ability to inquire and report retirees and benefit information.</t>
  </si>
  <si>
    <t>The system shall provide the ability to report and export benefit information and changes in status into a form letter for ad-hoc, promotional, and annual retiree correspondence.</t>
  </si>
  <si>
    <t>The system shall provide a report of active and inactive employee pension account balances.</t>
  </si>
  <si>
    <t>The system shall provide the ability to calculate time of service including service interruptions.</t>
  </si>
  <si>
    <t>The system shall calculate corresponding employer contributions for pension amounts.</t>
  </si>
  <si>
    <t xml:space="preserve">The system shall track, calculate, and capture employee pension withholding amounts (rates need to be configurable). </t>
  </si>
  <si>
    <t xml:space="preserve">The system should provide the ability for employees to view and enroll/change benefits online during Open Enrollment (e.g., benefit changes, dependent changes). </t>
  </si>
  <si>
    <t>The system shall provide the ability to enter and maintain employee earned vacation accruals.</t>
  </si>
  <si>
    <t>The system shall provide the ability to enter and maintain information related to awards given to an employee.</t>
  </si>
  <si>
    <t>The system shall provide the ability to enter and maintain employee unemployment compensation.</t>
  </si>
  <si>
    <t>Time &amp; Attendance</t>
  </si>
  <si>
    <t>Provides online validation of all time entry data with rules, pay policies, schedules, etc. and generates warnings when time entry data is in violation of policies (e.g., overtime, special shift rules, weekend pay, etc.)</t>
  </si>
  <si>
    <t>The system may provide the ability to import time for employees from a time clock system.</t>
  </si>
  <si>
    <t>Provides comments fields associated with time entry data (e.g., user can provide narrative reason for overtime).</t>
  </si>
  <si>
    <t>The system shall provide the ability to enter time at decentralized locations by the employee or manager.</t>
  </si>
  <si>
    <t>The system shall provide the ability to enter time off line and import data as often as needed</t>
  </si>
  <si>
    <t>The system shall provide the ability to edit/update time entries</t>
  </si>
  <si>
    <t>The system shall provide the ability to allow multiple approvals on each timesheet (e.g., employee, manager, etc.)</t>
  </si>
  <si>
    <t>The system shall provide the ability to assign an individual to multiple departments.</t>
  </si>
  <si>
    <t>The system shall provide the ability to assign multiple approvers to an individual.</t>
  </si>
  <si>
    <t>The system shall provide the ability to enter and allocate time against one or multiple department codes.</t>
  </si>
  <si>
    <t>The system shall provide the ability to identify and report hours charged to any department.</t>
  </si>
  <si>
    <t>The system shall provide the ability to track vacation balances and requests.</t>
  </si>
  <si>
    <t>The system shall provide the ability to automatically update accruals (e.g. PTO).</t>
  </si>
  <si>
    <t>The system shall provide the ability to enter time in previous and future pay periods.</t>
  </si>
  <si>
    <t>The system shall provide the ability to assign various approval rights to specific users/management (e.g., approval of overtime, working out of shift, etc.).</t>
  </si>
  <si>
    <t>The system shall provide the ability to flag time entry data falling outside of normal work schedules for management review/approval.</t>
  </si>
  <si>
    <t>The system shall provide the ability to keep track of work hours when an employee works several different shifts.</t>
  </si>
  <si>
    <t>The system shall provide the ability to track, validate and reconcile actual hours worked by work schedule, position, job code, classification and employee.</t>
  </si>
  <si>
    <t>The system shall provide the ability to track multiple overtime reason codes.</t>
  </si>
  <si>
    <t>The system shall provide exception based reporting to identify employees that have not reported time in a user defined time frame.</t>
  </si>
  <si>
    <t>The system shall provide exception based reporting to identify time that has not been approved in a user defined time frame.</t>
  </si>
  <si>
    <t>Payroll Processing, Verification and Audit Controls</t>
  </si>
  <si>
    <t>Garnishments</t>
  </si>
  <si>
    <t>Adjustments and Corrections</t>
  </si>
  <si>
    <t>Gross Wage Calculation</t>
  </si>
  <si>
    <t>Deductions</t>
  </si>
  <si>
    <t>Net Pay and ACH</t>
  </si>
  <si>
    <t>Terminations, Separations and Severances</t>
  </si>
  <si>
    <t>Payroll Administration</t>
  </si>
  <si>
    <t>The system shall provide the ability to group employees department.</t>
  </si>
  <si>
    <t>The system shall provide the ability maintain payroll detail online for user defined time period</t>
  </si>
  <si>
    <t>The system shall provide the ability for a user-defined pay ranges for any job classification</t>
  </si>
  <si>
    <t>The system shall provide the ability to re-calculate payroll for changed hours or deductions, etc.</t>
  </si>
  <si>
    <t>The system shall provide the ability to take deductions and use special earnings outside of the regular pay cycle (e.g., special pay)</t>
  </si>
  <si>
    <t>The system shall provide the ability to report and provide history of employee garnishments</t>
  </si>
  <si>
    <t>The system shall provide the ability to track child support and wage earners data to include, but not limited to, case number, current amounts, cumulative amounts, fees, court, etc.</t>
  </si>
  <si>
    <t>The system shall provide the ability to assign an individual to multiple job codes.</t>
  </si>
  <si>
    <t>The system shall provide the ability to automatically default set up of new employee pay and deduction codes by classification and/or job code.</t>
  </si>
  <si>
    <t>The system shall provide the ability to restrict pay and deduction codes to particular payroll groups by classification and/or job code.</t>
  </si>
  <si>
    <t>The system shall provide the ability to vary the formula of a given earning/deduction code based on payroll group.</t>
  </si>
  <si>
    <t>The system shall provide the ability to record various pay types such as PTO, overtime, etc. to assigned GL accounts.</t>
  </si>
  <si>
    <t>The system shall provide the ability to update employee records whenever needed and not impact payroll processing.</t>
  </si>
  <si>
    <t>The system shall provide the ability to make job and salary changes during a pay period and enter an effective date.</t>
  </si>
  <si>
    <t>The system shall provide the ability to validate and distribute labor charges to specific GL accounts.</t>
  </si>
  <si>
    <t>The system shall provide the ability to default earning and deduction codes based on job code.</t>
  </si>
  <si>
    <t>The system shall provides FLSA compliance, including but not limited to, regular rate calculations &amp; overtime and required reporting.</t>
  </si>
  <si>
    <t>The system shall provide the ability to identify and report those hours charged to any organization, department, site and/or account code not authorized.</t>
  </si>
  <si>
    <t>The system shall provide the ability for a user-defined number of pay steps within a pay range for any job classification.</t>
  </si>
  <si>
    <t>The system shall provide the ability for pay step and range intervals to be automatically calculated based on percentage or flat amounts.</t>
  </si>
  <si>
    <t>The system shall provide the ability to accommodate variable pay ranges with minimum, mid and maximum rates.</t>
  </si>
  <si>
    <t>The system shall provide the ability to suspend a step and range increase for any period of hours, calendar days, pay periods, or until a specified post-dated or future-dated date.</t>
  </si>
  <si>
    <t>The system shall provide the ability to pay at a higher or lower step for any period of hours, calendar days, pay periods, or until a specified  post-dated or future-dated date.</t>
  </si>
  <si>
    <t>The system shall provide the ability to update salary ranges by percentage or flat dollar amounts for any specified job code.</t>
  </si>
  <si>
    <t>The system shall provide the ability to enter steps and ranges that may be fixed or variable as specified for each job code.</t>
  </si>
  <si>
    <t>The system shall provide the ability to calculate bonuses and premiums based on fixed dollar amounts, percentages of base pay, and percent of aggregate.</t>
  </si>
  <si>
    <t>The system shall provide the ability to adjust accumulators on totals and individuals including MTD, QTD, YTD, and LTD.</t>
  </si>
  <si>
    <t>The system shall provide the ability to have multiple authorized hours (e.g., 20, 40, 80, etc.) for a specific employee.</t>
  </si>
  <si>
    <t>The system shall provide the ability to split salary and benefits, to multiple GL accounts.</t>
  </si>
  <si>
    <t>The system shall provide the ability to designate from which payroll cycle by pay date and pay period end date, to take a deduction.</t>
  </si>
  <si>
    <t>The system shall provide the ability to make mass changes to earning, deduction, and rate amounts by job code.</t>
  </si>
  <si>
    <t>The system shall provide the ability to develop user-defined caps for earnings and deductions.</t>
  </si>
  <si>
    <t>The system shall provide the ability to develop user-defined reset frequencies of earnings and deductions.</t>
  </si>
  <si>
    <t>The system shall provide the ability to define and apply multiple organization specific rules to schedules and pay policies (e.g., overtime, shift differential, premium pay).</t>
  </si>
  <si>
    <t>The system shall provide the ability to uniquely identify Work and Learn student workers.</t>
  </si>
  <si>
    <t>The system shall provide the ability to pay, and/or prevent pay, to an employee.</t>
  </si>
  <si>
    <t>The system shall provide the ability to add supplemental payroll deductions.</t>
  </si>
  <si>
    <t>The system shall provide the ability to pay miscellaneous reimbursements (e.g., mileage) of differing amounts.</t>
  </si>
  <si>
    <t>The system should provide the ability to pay automobile allowance at different type (e.g., pre-tax, post-tax, company owned vehicle) and by pay cycle/pay date.</t>
  </si>
  <si>
    <t>The system shall provide the ability to void disbursements.</t>
  </si>
  <si>
    <t>The system should provide the ability to allow supplemental payroll checks with appropriate deductions reported in the regular pay cycle.</t>
  </si>
  <si>
    <t>The system should provide the ability to generate supplemental checks with immediate update of year-to-date payroll information.</t>
  </si>
  <si>
    <t>The system shall provide the ability to correct errors and reprocess exceptions online prior to depositing funds.</t>
  </si>
  <si>
    <t>The system shall provide the ability to prorate benefits based on actual hours paid.</t>
  </si>
  <si>
    <t>The system shall provide the ability to track, calculate and deduct employee garnishments, including but not limited to, limits, fixed amounts, percentage amounts, child support orders, federal and state levies, bankruptcy, court fees, etc.</t>
  </si>
  <si>
    <t>The system shall provide the ability to have payroll adjustments reflected in correct pay period.</t>
  </si>
  <si>
    <t>The system shall provide the ability to perform retroactive pay adjustments by individual, bargaining unit, calc of FLSA overtime (all effective dated).</t>
  </si>
  <si>
    <t>The system shall provide the ability to automatically reverse a payroll for a specific or group of employees with an audit trail.</t>
  </si>
  <si>
    <t>The system shall provide the ability to apply post payroll corrections for rates, allowances, deductions, taxes, and other payroll configuration data based on effective date of the correction; with all periods being adjusted appropriately.</t>
  </si>
  <si>
    <t>The system shall provide the ability to accumulate and track deduction arrearages.</t>
  </si>
  <si>
    <t>The system shall provide the ability to pay an employee at more than one rate.</t>
  </si>
  <si>
    <t>The system shall provide standard calculations and deductions in accordance with federal and state laws, industry practices and GAAP.</t>
  </si>
  <si>
    <t>The system shall provide the ability to support multiple tax pay types (e.g., normal earnings, non-taxable earnings, etc.).</t>
  </si>
  <si>
    <t>The system shall provide the ability to cash out accumulated PTO balances by defined formulas and criteria.</t>
  </si>
  <si>
    <t>The system shall provide multiple earnings codes that can be configured as needed.</t>
  </si>
  <si>
    <t>The system shall provide the ability to calculate and maintain tax withholdings and retirement earnings for non-cash benefits (e.g., life insurance, disability insurance, etc.).</t>
  </si>
  <si>
    <t>The system shall provide the ability to calculate and deduct retirement contributions for multiple retirement plans including grandfathered plans.</t>
  </si>
  <si>
    <t>The system shall provide the ability to administer a cafeteria style benefits plan.</t>
  </si>
  <si>
    <t>The system shall provide the ability to record other tax-deferral plan information in conformance with IRS and other regulations.</t>
  </si>
  <si>
    <t>The system shall provide the ability to define and prioritize deductions that can be tailored to meet user defined conditions (e.g., tax category, withheld by user defined schedule, formula, deductions to specific accounts, etc.).</t>
  </si>
  <si>
    <t>The system shall provide the ability to define deduction limits and maximum amounts.</t>
  </si>
  <si>
    <t>The system shall provide the ability to define and prioritize after-tax deductions (e.g., fixed dollar, percentage calculations, other elective and mandatory deductions, etc.).</t>
  </si>
  <si>
    <t>The system shall provide the ability to support Automated Clearing House (ACH) transactions.</t>
  </si>
  <si>
    <t>The system shall provide the ability to allow direct deposit payments to be made to multiple banks.</t>
  </si>
  <si>
    <t>The system should provide the ability to send payments to a 3rd party processor for deposit on a debit card.</t>
  </si>
  <si>
    <t>The system should provide the ability to deposit payments on a debit card.</t>
  </si>
  <si>
    <t>The system shall provide pay e-stubs, including but not limited to, gross to net, federal, state and local taxes, taxable, benefit accruals, PTO accruals.</t>
  </si>
  <si>
    <t>The system shall provide the ability to facilitate and manage the reconciliation of the withholdings and deductions dollars transferred and remitted with banks.</t>
  </si>
  <si>
    <t>The system shall provide the ability to expense benefits for an employee beyond termination to any account within the chart of accounts.</t>
  </si>
  <si>
    <t>The system shall provide the ability to set a final payroll flag for terminated employees to prevent further payroll processing.</t>
  </si>
  <si>
    <t>The system shall provide the ability to calculate pay and benefits for terminated employees based upon termination date.</t>
  </si>
  <si>
    <t>The system shall provide the ability to allocate final wages to the current calendar year and prior calendar year for wages paid in a year subsequent to the year that the wages were earned  (e.g., a retiring employee is paid for prior years accumulation of PTO).</t>
  </si>
  <si>
    <t>The system shall provide the ability to manually adjust taxable earnings accumulators for W-2 processing.</t>
  </si>
  <si>
    <t>The system shall provide the ability to calculate and store employee and employer contributions to Medicare, Social Security, and retirement.</t>
  </si>
  <si>
    <t>The system shall provide the ability to support separate tax tables for special pay calculations (e.g., local tax).</t>
  </si>
  <si>
    <t>The system shall provide the ability to support the employer and employee tax calculations (federal, state, local, Medicare, OASDI, additional tax, etc.).</t>
  </si>
  <si>
    <t>The system shall provide the ability to generate W-2's.</t>
  </si>
  <si>
    <t>The system shall provide the ability to generate 1095-C's.</t>
  </si>
  <si>
    <t>The system shall provide the ability for employees to request PTO online.</t>
  </si>
  <si>
    <t>Provides the alerts to approvers for employee PTO request approvals.</t>
  </si>
  <si>
    <t>Providers approvers to approve/deny PTO requests and send notification to employee.</t>
  </si>
  <si>
    <t>The system shall provide the ability to for employees to make simulated changes to salary, deductions, etc. and view pro forma checks.</t>
  </si>
  <si>
    <t>The system shall provide the ability to for employees to make changes to deductions.</t>
  </si>
  <si>
    <t>The system shall provide alerts to managers/approvers of employee deduction changes.</t>
  </si>
  <si>
    <t>The system shall provide the ability for employees to access payroll information (payroll, e-stubs, deductions, W-4's, W-2's, 1095-C', PTO, sick leave, etc.) online via a user portal.</t>
  </si>
  <si>
    <t>Tax Administration</t>
  </si>
  <si>
    <t>Requirements Document:  Accounting</t>
  </si>
  <si>
    <t>General Ledger &amp; Financial Reporting</t>
  </si>
  <si>
    <t>The system shall provide the ability to set-up and maintain a Chart of Accounts (COA) with a minimum of 5 segments in each set of books.</t>
  </si>
  <si>
    <t>The system should provide the ability to enter and maintain multiple sets of books.</t>
  </si>
  <si>
    <t>The system shall provide the ability to perform encumbrance processing.</t>
  </si>
  <si>
    <t>The system shall provide the ability to enter encumbrance types:  commitments and obligations.</t>
  </si>
  <si>
    <t>The system shall provide the ability to import journal entries.</t>
  </si>
  <si>
    <t>The system shall provide the ability to define a hierarchy of users that can enter, import and post journal entries.</t>
  </si>
  <si>
    <t>The system shall provide the ability to enter and post journal entries.</t>
  </si>
  <si>
    <t>The system shall provide the ability for all sub-ledgers (purchasing, payables, payroll, donor management, etc.) to automatically post transactions to the general ledger.</t>
  </si>
  <si>
    <t>Purchasing</t>
  </si>
  <si>
    <t>The system shall provide the ability to route purchase requisitions for electronic approvals.</t>
  </si>
  <si>
    <t>The system shall provide the ability to automatically turn a requisition into a purchase order.</t>
  </si>
  <si>
    <t>The system shall provide the ability to route purchase orders for electronic approvals.</t>
  </si>
  <si>
    <t>The system shall provide the ability to import purchase orders.</t>
  </si>
  <si>
    <t>The system shall provide the ability to allow purchase orders to be processed even if budget amounts have been exceeded.</t>
  </si>
  <si>
    <t>The system shall provide the ability to provide notifications/alerts if a purchase order exceeds the budget amount.</t>
  </si>
  <si>
    <t>The system shall provide the option to stop a purchase order from being processed if it exceeds the budget amount.</t>
  </si>
  <si>
    <t>Budgeting</t>
  </si>
  <si>
    <t>The system shall provide the ability to roll-up budgets based on the COA structure.</t>
  </si>
  <si>
    <t>The system shall provide the ability to enter and maintain multiple version of a budget.</t>
  </si>
  <si>
    <t>The system shall provide the ability to copy a prior year's budget to the current year budget.</t>
  </si>
  <si>
    <t>The system shall provide the ability to copy a prior year's actuals to the current year budget.</t>
  </si>
  <si>
    <t>The system shall provide the ability to run budget simulations and forecasts based on flat dollar or percentage adjustments.</t>
  </si>
  <si>
    <t>The system shall provide the ability for department users to submit budget and/or budget line item change requests.</t>
  </si>
  <si>
    <t>The system shall provide the ability to route budgets for electronic approvals.</t>
  </si>
  <si>
    <t>They system shall provide users to only view their budget versus actuals (e.g., view department budget versus overall budget).</t>
  </si>
  <si>
    <t>The system shall provide the ability to enter and maintain budgets at any level of the COA segments.</t>
  </si>
  <si>
    <t>The system shall provide standard budget versus actual reports using any level of COA segments.</t>
  </si>
  <si>
    <t>The system shall provide the ability to define and assign employees to an unlimited number of labor cost codes.</t>
  </si>
  <si>
    <t>The system shall provide the ability to print purchase orders.</t>
  </si>
  <si>
    <t>The system shall provide the ability to electronically send purchase orders to vendors.</t>
  </si>
  <si>
    <t>The system shall provide the ability to enter invoices.</t>
  </si>
  <si>
    <t>The system shall provide the ability to import invoices from vendors.</t>
  </si>
  <si>
    <t>The system should provide alerts/notifications if allowable discrepancy invoice quantities or amounts exceed purchase order amounts.</t>
  </si>
  <si>
    <t>The system should provide the ability to set-up allowable quantity and amount discrepancies between purchase orders and invoices.</t>
  </si>
  <si>
    <t>The system shall provide the ability to enter and maintain vendors.</t>
  </si>
  <si>
    <t>The system shall provide the ability to identify vendors as 1099 vendors.</t>
  </si>
  <si>
    <t>The system shall provide the ability to enter and maintain vendor contacts.</t>
  </si>
  <si>
    <t>The system shall provide the ability to generate payments for approved invoices and expense reimbursements.</t>
  </si>
  <si>
    <t>The system shall provide the ability to enter employee expense reimbursements online.</t>
  </si>
  <si>
    <t>The system shall provide the ability to import employee expense reimbursements.</t>
  </si>
  <si>
    <t>The system shall provide the ability to route expense reimbursements for approval based on a pre-defined hierarchy.</t>
  </si>
  <si>
    <t>The system shall provide the ability to route invoices for electronic approval based on pre-define hierarchy.</t>
  </si>
  <si>
    <t>The system shall provide the ability to print checks.</t>
  </si>
  <si>
    <t>The system shall provide the ability to electronically send funds to vendors.</t>
  </si>
  <si>
    <t>Payables &amp; Expense Reimbursements</t>
  </si>
  <si>
    <t>The system shall provide the ability to direct deposit employee expense reimbursements.</t>
  </si>
  <si>
    <t>W-2 &amp; 1095-C Processing</t>
  </si>
  <si>
    <t>Payroll</t>
  </si>
  <si>
    <t>The system should provide the ability to generate 1099's.</t>
  </si>
  <si>
    <t>The system should provide the ability to print 1099's.</t>
  </si>
  <si>
    <t>The system should provide the ability to send 1099's to vendors electronically.</t>
  </si>
  <si>
    <t>The system shall provide the ability to enter and maintain fixed assets.</t>
  </si>
  <si>
    <t>The system shall provide the ability to calculate depreciation for fixed assets.</t>
  </si>
  <si>
    <t>The system shall provide the ability to flag an asset as retired.</t>
  </si>
  <si>
    <t>The system shall provide the ability to automatically post fixed assets and depreciation to the general ledger.</t>
  </si>
  <si>
    <t>The system shall provide the ability to enter and maintain a calendar for calendar type.</t>
  </si>
  <si>
    <t>The system shall provide the ability to enter and maintain periods for each calendar type.</t>
  </si>
  <si>
    <t>The system shall provide the ability to "soft" close an accounting period.</t>
  </si>
  <si>
    <t>The system shall provide the ability to re-open an "soft" closed  accounting period for additional transactions.</t>
  </si>
  <si>
    <t>The system shall provide the ability to "hard" close  accounting period.</t>
  </si>
  <si>
    <t>The system shall provide the ability to assign an asset to a location.</t>
  </si>
  <si>
    <t>The system shall provide the ability to assign an asset to an asset category.</t>
  </si>
  <si>
    <t>The system shall provide the ability to assign a depreciation method to each asset and/or asset category (e.g., straight line, declining balance, etc.).</t>
  </si>
  <si>
    <t>The system shall provide the ability to assign an asset to an employee.</t>
  </si>
  <si>
    <t>The system shall provide reporting tools of users to create financial reports (trial balances, income statements, balance sheets, etc.) using any combination of COA segments.</t>
  </si>
  <si>
    <t>The system shall provide the ability to export general ledger data for manipulation and reporting in third party tools, such as Excel.</t>
  </si>
  <si>
    <t>The system shall provide the ability to develop forecast/simulated payrolls.</t>
  </si>
  <si>
    <t>The system shall provide the ability to enter and maintain separate vendor locations/facilities.</t>
  </si>
  <si>
    <t>The system shall provide the ability to enter and maintain purchase requisitions.</t>
  </si>
  <si>
    <t>The system shall provide the ability to enter and maintain a purchase order without a purchase requisition.</t>
  </si>
  <si>
    <t>The system shall provide the ability to import purchase requisitions.</t>
  </si>
  <si>
    <t>The system should provide the ability to receive goods against the purchase order.</t>
  </si>
  <si>
    <t>The system should provide the ability to automatically post purchase orders to the general ledger.</t>
  </si>
  <si>
    <t>The system should provide the ability to match the invoice to the purchase order.</t>
  </si>
  <si>
    <t>Verification</t>
  </si>
  <si>
    <t>The system shall provide the ability to recalculate need and awards based on changes due to verification.</t>
  </si>
  <si>
    <t>The vendor shall provide guidelines and/or a framework to securely connect to the host for application development,</t>
  </si>
  <si>
    <t>The system should force users to change password at first login.</t>
  </si>
  <si>
    <t>The vendor shall provide users status notifications on all open tickets/requests every 24 hours while the case remains open.</t>
  </si>
  <si>
    <t>Attendance Tracking</t>
  </si>
  <si>
    <t>Keys Tracking</t>
  </si>
  <si>
    <t>Grades Management</t>
  </si>
  <si>
    <t>The system shall provide the ability to view and/or generate degree audit reports by majors and minors.</t>
  </si>
  <si>
    <t>The system shall provide the ability to view and/or generate a degree audit report with detail of required classes and electives taken versus requirements for graduation.</t>
  </si>
  <si>
    <t>The system should provide the ability to enter and maintain the individual(s) that have been assigned keys.</t>
  </si>
  <si>
    <t>The system should provide the ability to enter and maintain lost keys, including the last person that was using them.</t>
  </si>
  <si>
    <t>Requirement will be met by the software that is currently under development, in Beta test, or not yet released.  In the vendor comments column, indicate the date when the requirement will be available for implementation and any additional costs.   If the requirement can be met and is on the future development roadmap you will be expected to discuss when you would plan on rolling this out.</t>
  </si>
  <si>
    <t>The vendor is required to have customers live on the HR, Finance and Student software in order to be evaluated</t>
  </si>
  <si>
    <t>The system shall not allow the deletion of records by users.</t>
  </si>
  <si>
    <t>If this is an issue the vendor must explain how "Help" is integrated into their platform</t>
  </si>
  <si>
    <t>The system should be able to integrate to other software packages including LMS, CRM and Budgeting/Planning packages if necessary</t>
  </si>
  <si>
    <t>The system shall provided the ability to integrate with Google Mail and Microsoft Outlook for sending e-mails.</t>
  </si>
  <si>
    <t>The system shall provide the ability to integrate and sync calendars with Google Mail/Calendars and Microsoft Outlook calendars for meetings/events.</t>
  </si>
  <si>
    <t>The system shall provide the ability to enter and maintain sports, activities, Group Participation and other interest groups.</t>
  </si>
  <si>
    <t>The system shall provide the ability to integrate with mobile applications for students to view/update their data</t>
  </si>
  <si>
    <t>The system should provide the ability for parents or other third parties to view/access/update data</t>
  </si>
  <si>
    <t>The system shall provide the ability to export a file to a collection's partner if necessary.</t>
  </si>
  <si>
    <t xml:space="preserve">The system shall provide the ability to automatically use the parent's address for mailing refund checks </t>
  </si>
  <si>
    <t xml:space="preserve">The system should be able to </t>
  </si>
  <si>
    <t>The system should  provide Campus Safety/Student Discipline functionality.</t>
  </si>
  <si>
    <t>The system shall provide the ability to generate a 1099 file to import if needed</t>
  </si>
  <si>
    <t>The system shall provide the ability to enter and maintain a payroll only employee without entering into the HR system (e.g., Student Workers)</t>
  </si>
  <si>
    <t>The system shall provide the ability to generate and export a W-2 file</t>
  </si>
  <si>
    <t>The vendor may provide Bucks the option to visit one of the data centers.</t>
  </si>
  <si>
    <t>The vendor shall provide an option for Bucks to host the system on premise at Bucks.</t>
  </si>
  <si>
    <t>The vendor should be able to remote into the Bucks server for installation, administration, maintenance, support, upgrade and patching assistance.</t>
  </si>
  <si>
    <t>The system should provide templates for re-use by Bucks.</t>
  </si>
  <si>
    <t>The system shall provide configurable user ids and passwords to meet Bucks's password requirements.</t>
  </si>
  <si>
    <t>The system shall provide the ability for students to register for Summer, Intersession, Fall and Spring classes at one time.</t>
  </si>
  <si>
    <t>The system shall provide the ability for students to apply for graduation online</t>
  </si>
  <si>
    <t>The system shall provide the ability to enter and maintain the type of course (e.g., online, classroom, etc.).</t>
  </si>
  <si>
    <t>The system shall provide the ability to create and update financial aid budgets for a term, semester, academic year, clock hour, etc.</t>
  </si>
  <si>
    <t>The system shall provide the ability to automatically package student financial aid</t>
  </si>
  <si>
    <t>The system shall provide the ability to generate regulatory components of an award letter: budget, EFC, enrollment, need, loan history, etc.</t>
  </si>
  <si>
    <t>The system shall provide the ability to notify/e-mail students of financial aid awards.</t>
  </si>
  <si>
    <t>The system shall provide the ability to reconcile the Pell Grant program</t>
  </si>
  <si>
    <t>Federal Reporting</t>
  </si>
  <si>
    <t>The system shall provide the ability to import and export COD files for Pell Grants.</t>
  </si>
  <si>
    <t xml:space="preserve">The system shall provide the ability to provide student information on Pell disbursement, overpayments, LEU's </t>
  </si>
  <si>
    <t>The system shall provide the ability to import and export COD processed/incoming loan origination files.</t>
  </si>
  <si>
    <t>The system shall provide the ability to reconcile all loan programs</t>
  </si>
  <si>
    <t>The system should provide the ability to import and export alternative loans</t>
  </si>
  <si>
    <t>Instututional Grants and Scholarships</t>
  </si>
  <si>
    <t>The system shall provide the ability to import and process instutional grants and scholarships from various other systems and formats</t>
  </si>
  <si>
    <t>The system shall provide the ability to process and disburse instutional grants and scholarships</t>
  </si>
  <si>
    <t>The system shall provide the ability to generate a report of eligible students</t>
  </si>
  <si>
    <t>The system shall provide the ability to disburse and reconcile instutional grants and scholarships</t>
  </si>
  <si>
    <t>The system shall provide the ability to process and disburse state grants and special programs</t>
  </si>
  <si>
    <t>State Grants and Special Programs</t>
  </si>
  <si>
    <t>The system shall provide the ability to evaluate state grant and special program eligibility</t>
  </si>
  <si>
    <t>The system shall provide the ability to import, export, and process state grants and special programs from various other systems and formats</t>
  </si>
  <si>
    <t>The system shall provide the ability to disburse and reconcile state grants and special programs</t>
  </si>
  <si>
    <t>The system shall provide the ability to set-up/configure rules for students that should be in good standing or failure.</t>
  </si>
  <si>
    <t>The system shall provide the ability to set-up and generate letters to students based on academic statuses (pass and fail)</t>
  </si>
  <si>
    <t>The system shall provide the ability for complete satisfactory academic progress (SAP) automation.</t>
  </si>
  <si>
    <t xml:space="preserve">The system shall provide the ability to evaluate, add, request information based upon ISIR comment codes, verification codes, and other user-defined criteria </t>
  </si>
  <si>
    <t>The system shall provide the ability to update document requests when an ISIR is loaded into the system (e.g., the use of the IRS data retrieval).</t>
  </si>
  <si>
    <t>The system shall provide the ability to do verification within the system and make the necessary corrections to CPS</t>
  </si>
  <si>
    <t>The system shall provide automated verification.</t>
  </si>
  <si>
    <t>The system shall provide the ability to calculate tuition and fees based on pre-defined rates</t>
  </si>
  <si>
    <t>The system should provide notifications/alerts to the Bursar of students with delinquent balances.</t>
  </si>
  <si>
    <t>The sytem shall provide the ability to differentiate between financial aid refunds and and other types of refunds</t>
  </si>
  <si>
    <t>The system shall provide the ability to generate 1098-T's for the amount paid by a student.</t>
  </si>
  <si>
    <t>The sytem shall provide the ability to differentiate between payment types (e.g. cash, check, credit card)</t>
  </si>
  <si>
    <t>The sytem shall provide the ability to differentiate between payment sources (e.g. financial aid, VA, employers, etc.)</t>
  </si>
  <si>
    <t>The system will have the ability to post payments from various point-of-sale systems (e.g. handheld mobile POS devices)</t>
  </si>
  <si>
    <t>Including devices with latest payment types like ApplePay, GooglePay, etc.</t>
  </si>
  <si>
    <t>The system shall provide the ability to force payment (or payment decision) at time of registration</t>
  </si>
  <si>
    <t>Drop for non-payment</t>
  </si>
  <si>
    <t>The system shall provide a single registration platform for credit and non-credit students</t>
  </si>
  <si>
    <t xml:space="preserve">The system shall provide the ability fo students to enroll and register for both credit and non-credit programs, seamlessly between the two </t>
  </si>
  <si>
    <t>Also, any profile information updated for one area shoud update for the other. Single student record.</t>
  </si>
  <si>
    <t>The systen shall provide all functionality to non-credit students that is provided to credit</t>
  </si>
  <si>
    <t>e.g. registration, profile information, billing workflows, etc.</t>
  </si>
  <si>
    <t>The system will allow students to create accounts before applying to the college, moving then directly to a non-credit registration workflow</t>
  </si>
  <si>
    <t>Non-credit students generally do not need to apply. They should just create an account and register. However, the account creation should be the same basic workflow as credit.</t>
  </si>
  <si>
    <t>The system shall provide a self-service platform for non-credit only students</t>
  </si>
  <si>
    <t>The same self service platform as credit</t>
  </si>
  <si>
    <t>The system shall provide the ability to enter and maintain non-credit terms</t>
  </si>
  <si>
    <t>The system shall provide the ability to enter and maintain course numbers, titles, descriptions and prerequisites (courses and test scores) for non-credit courses</t>
  </si>
  <si>
    <t>The system shall provide the ability to provide, display, and maintain course rosters</t>
  </si>
  <si>
    <t xml:space="preserve">The system shall provide the ability to provide, display, and maintain attendance </t>
  </si>
  <si>
    <t>Based on timeframe, course type, sponsorships, etc.</t>
  </si>
  <si>
    <t>The system shall provide the ability to provide discounts (course-by-course)</t>
  </si>
  <si>
    <t>The system shall provide the ability for handling registrations for summer camps</t>
  </si>
  <si>
    <t>Self service or parent-initiated registrations for their children</t>
  </si>
  <si>
    <t>The system must provide the abilty to generate and revise instructor contracts</t>
  </si>
  <si>
    <t>The system shall automatically handle instructor contract revisions, in real time</t>
  </si>
  <si>
    <t>The system shall provide both view-only access and edit access to the cotnracts, depending on security roles</t>
  </si>
  <si>
    <t>e.g. the instructor should be able to view the contract. The back office should be able to edit/create contracts.</t>
  </si>
  <si>
    <t>The system shall provide a viewable history for instructors</t>
  </si>
  <si>
    <t>history of classes taught, payments granted, contract details, etc.</t>
  </si>
  <si>
    <t>The system will allow instructors to teach credit and non-credit courses simultaneously, handling all payment details properly</t>
  </si>
  <si>
    <t>Contract Management</t>
  </si>
  <si>
    <t>The system shall provide flexible contract management</t>
  </si>
  <si>
    <t>Instructor contracts, one-off event payements, etc.</t>
  </si>
  <si>
    <t>The system will provide instructor profiles, including the abiltiy to attach clearances, certifications, etc.</t>
  </si>
  <si>
    <t>Instructor management</t>
  </si>
  <si>
    <t>The system shall provide the ability to categorize reports by various groupings (e.g., enrollment reports, attendance reports, etc.).</t>
  </si>
  <si>
    <t>The system shall provide reporting tools for users to create dashboards with graphs, key trends, etc.</t>
  </si>
  <si>
    <t>The system shall provide the ability to export reports and underlying data to Word, Excel, Access, etc.</t>
  </si>
  <si>
    <t>The system shall provide the ability to support third party reporting tools/applications</t>
  </si>
  <si>
    <t>The system shall provide the ability to deliver (e.g. via email) selected reports to specified users or user groups</t>
  </si>
  <si>
    <t>The system shall provide reporting capabilities for historic data, including changes from one state to another</t>
  </si>
  <si>
    <t>e.g. a person's major history, including dates/times of changes. e.g. reporting based on time period, with accurate information given that date/time.</t>
  </si>
  <si>
    <t>I.E. Off-site, geographically diverse</t>
  </si>
  <si>
    <t>The vendor shall provide a clear outline on their business continuity and disaster recovery plan</t>
  </si>
  <si>
    <t>e.g. SLA, what recourse do we have in the case of long-term outages, etc.</t>
  </si>
  <si>
    <t>e.g. can we restore the system and data from 30 days ago? 6 months ago? 1 year? Etc.</t>
  </si>
  <si>
    <t>The vendor will provide us with a complete outline regarding their backup and recovery options, particularly in terms of longevity</t>
  </si>
  <si>
    <t>The vendor shall provide documentation indicating what security standard(s) to which they adhere</t>
  </si>
  <si>
    <t>The vendor will provide comprehensive documentation regarding the granularity of permissions</t>
  </si>
  <si>
    <t>e.g. can we assign acess at the field level? Who "owns" the roles? Workflows, reports, etc.</t>
  </si>
  <si>
    <t>The vendor shall provide comprehensive documentation regarding upgrades, patching, updates, etc.</t>
  </si>
  <si>
    <t>e.g. as software updates, how long do we have to implement? What sorts of communications will go out? Etc.</t>
  </si>
  <si>
    <t>e.g. Is our data mixed with other clients? Who has access? Etc.</t>
  </si>
  <si>
    <t>The vendor shall provide comprehensive documentation regarding their security policies and procedures.</t>
  </si>
  <si>
    <t>The system shall provide the ability to deliver customized billing</t>
  </si>
  <si>
    <t>e.g. negotiated rates, discounts, etc.</t>
  </si>
  <si>
    <t>The system will provide the ability to generate coruse-by-course instructor contracts</t>
  </si>
  <si>
    <t>For acceptance by the instructor. Variable pay rates.</t>
  </si>
  <si>
    <t>Grant Accounting</t>
  </si>
  <si>
    <t>The system will provide the ability transparently track grant revenue</t>
  </si>
  <si>
    <t>The system will provide the ability transparently track grant expenses</t>
  </si>
  <si>
    <t>The system will provide the ability to apply grant revenue/expenses to courses</t>
  </si>
  <si>
    <t xml:space="preserve">The system will provide the ability to comprehensively manage a given grant </t>
  </si>
  <si>
    <t>Track all incoming revenue, outgoing expenses, report on entire grant at completion, etc.</t>
  </si>
  <si>
    <t>The system will provide the ability to apply grant revenue/expenses to instructor payments</t>
  </si>
  <si>
    <t>The vendor will show us the capabilities of their system regarding on and off campus housing</t>
  </si>
  <si>
    <t>The system will provide the ability to send formal communications to students regarding incidents, hearings, etc.</t>
  </si>
  <si>
    <t>e.g. if a student has a discipliary hearing, the system can inform the student</t>
  </si>
  <si>
    <t>The system will provide the ability to check student records for any disciplinary actions</t>
  </si>
  <si>
    <t>The system will provide health record tracking for student athletes</t>
  </si>
  <si>
    <t>The system will provide the ability to assign parking tickets</t>
  </si>
  <si>
    <t>The system will work with hand-held ticketing devices</t>
  </si>
  <si>
    <t>The system will link parking tickets back to the student account/bursar for payment/registration holds/etc.</t>
  </si>
  <si>
    <t>The system shall provide the ability to cohort based on student athletes</t>
  </si>
  <si>
    <t>Athletics / Student Athletes</t>
  </si>
  <si>
    <t>The system will provide the ability to create cohorts based on student athletes</t>
  </si>
  <si>
    <t>The system will be able to create rosters for coaches</t>
  </si>
  <si>
    <t>The system will provide athletic eligibility tracking</t>
  </si>
  <si>
    <t>The system will provide communications tools for coaches, athletic directors, etc.</t>
  </si>
  <si>
    <t>The system will allow student organizations to collect payments via external systems (e.g. venmo)  for events</t>
  </si>
  <si>
    <t>Or portal-like functionality.</t>
  </si>
  <si>
    <t>Two-way communications are preferred -- conversation back and forth between students and faculty/staff</t>
  </si>
  <si>
    <t>The student portal shall provide suggested schedules for students based on their degree audit / program progress</t>
  </si>
  <si>
    <t>The system will be able to handle complex prerequisite and corequisite scenarios</t>
  </si>
  <si>
    <t>Including single courses that meet multiple prerequiste</t>
  </si>
  <si>
    <t>The system shall provide the ability for instructors to enter additional/descriptive information about the grades they are entering</t>
  </si>
  <si>
    <t>e.g. if the instructor awards a "C", they might describe why (or select a description from a short list of options)</t>
  </si>
  <si>
    <t>Counseling and other case files</t>
  </si>
  <si>
    <t>The system shall provide the ability to handle case files, secured by person, with a focus on confidentiality</t>
  </si>
  <si>
    <t>Substitutions or waivers that would allow a student fulfil requirements</t>
  </si>
  <si>
    <t>The system shall provide a customizable/configurable online application</t>
  </si>
  <si>
    <t>custom questions, etc.</t>
  </si>
  <si>
    <t>The system shall provide the ability to ask additional/job specific questions on a job-by-job basis</t>
  </si>
  <si>
    <t>questions specific to a particular position</t>
  </si>
  <si>
    <t>The system shall provide integrations with third-party employment-relevant systems and services</t>
  </si>
  <si>
    <t>e.g. integration with LinkedIn</t>
  </si>
  <si>
    <t>The system shall provide the ability to enter, update and maintain a history of employees as part-time, full-time, or otherwise.</t>
  </si>
  <si>
    <t>e.g. temporary, seasonal, student workers, etc.</t>
  </si>
  <si>
    <t>The system shall provide the ability to enter, update and maintain a history of employees as hourly, salaried, or otherwise.</t>
  </si>
  <si>
    <t>e.g. contracts, stipends, overtime</t>
  </si>
  <si>
    <t>The system shall provide the ability to track formal credentials (degrees, diplomas, etc)</t>
  </si>
  <si>
    <t>The system shall provide the ability to track professional license renewals and certifications required for position (e.g., faculty positions) and to track reimbursement of renewal costs.</t>
  </si>
  <si>
    <t>The system shall provide the ability to maintain, update, and notify of experations for background checks</t>
  </si>
  <si>
    <t>e.g. background checks that must be renewed every 5 years</t>
  </si>
  <si>
    <t>The system shall provide the ability to assign multiple employees to a single position but differentiate work schedule and other data at the employee level</t>
  </si>
  <si>
    <t>e.g. two people working the same position with different schedules</t>
  </si>
  <si>
    <t>The system shall provide the ability for a single employee with a single position to be funded from multiple funding accounts</t>
  </si>
  <si>
    <t>The system shall provide the abiltiy to handle positions assigned to specific campus locations</t>
  </si>
  <si>
    <t>including classification, grade, years of service, etc.</t>
  </si>
  <si>
    <t>entering via a batch or one by one</t>
  </si>
  <si>
    <t>Batch or one-by-one</t>
  </si>
  <si>
    <t>Calculated correctly based on any given employee's FTE (in cases where FTE is not 0 or 1)</t>
  </si>
  <si>
    <t>The system shall provide the ability to prorate accruals, benefits and salary for all employee groups.</t>
  </si>
  <si>
    <t>Full-time, part-time, otherwise</t>
  </si>
  <si>
    <t>The system shall provide the ability to automatically stop withholdings when the employee reaches the annual maximum.</t>
  </si>
  <si>
    <t>The system shall provide the ability for employees to select their primary care physician</t>
  </si>
  <si>
    <t>Initially and ongoing</t>
  </si>
  <si>
    <t>The system shall provide the ability to maintain multiple benefits bands and assign employees to those bands</t>
  </si>
  <si>
    <t>Employee assignments based on FTE</t>
  </si>
  <si>
    <t>The system should provide the ability to handle fund accounting</t>
  </si>
  <si>
    <t>The system shall provide the ability to enter and maintain multiple calendar types for each set of books (and funds).</t>
  </si>
  <si>
    <t>The system shall provide the ability to support cost accounting.</t>
  </si>
  <si>
    <t>The system shall provide the ability to import/export budget data for reporting in third party tools, such as Excel.</t>
  </si>
  <si>
    <t>The system shall provide the ability to drill budgeting down to the employee level (and their benefits)</t>
  </si>
  <si>
    <t>Drawing from HR and payroll data</t>
  </si>
  <si>
    <t>The system will be able to identify multiple types of 1099 payments</t>
  </si>
  <si>
    <t>e.g. 1099-R, 1099-REN, 1099-MISC</t>
  </si>
  <si>
    <t>The system will provide the ability to notify vendors of the need for an invoice and allow vendors to automatically upload their invoice, based on a P.O.</t>
  </si>
  <si>
    <t>Travel</t>
  </si>
  <si>
    <t>The system shall provide track and manage employee travel</t>
  </si>
  <si>
    <t>The system shall provide the ability to encorporate third party travel agents for workflow purposes</t>
  </si>
  <si>
    <t xml:space="preserve">Requiring W-9s </t>
  </si>
  <si>
    <t>The system shall provide the ability to generate detailed reports of assets and values by category and location.</t>
  </si>
  <si>
    <t>The system shall provide the ability to apply different salary increases to various groups of employees at various times of year. (E.g. custodians 1/1/XX, security 7/1/XX, exempt and faculty 8/15/XX).</t>
  </si>
  <si>
    <t>Additionally the Dept. numbers in which these courses are aligned should be documented. This is important for day to day course management, Payroll, Budgeting &amp; Reporting purposes.</t>
  </si>
  <si>
    <t>Individual contracts, per course section, outlining terms of employment (e.g. payment rate, dates, etc.) 
The system will permit multiple contracts per course (to accommodate courses taught by more than 1 instructor).</t>
  </si>
  <si>
    <t xml:space="preserve"> Ability to generate a P &amp; L statement for any course so that financial decisions can be made.</t>
  </si>
  <si>
    <t>The system shall provide for the ability to enter parameters of a ‘Start’ &amp; ‘End date’ (for any given calendar week) which will provide for the generation of a list of ALL Con Ed Contracts (still listed as ‘ACTIVE’) which fall between these dates.</t>
  </si>
  <si>
    <t>Registration</t>
  </si>
  <si>
    <t>The system will create and email electronic certificates for students.</t>
  </si>
  <si>
    <t>The system has a simplified refund process</t>
  </si>
  <si>
    <t>They system allows for more “field” space for name and address</t>
  </si>
  <si>
    <t>The system will provide a more simplified way to run our registration confirmations and our web confirmations. We currently have to set up the parameters.</t>
  </si>
  <si>
    <t xml:space="preserve">The system will provide receipts for the students, not just a list, but individual class receipts (currently all the classes are listed on one receipt per semester) </t>
  </si>
  <si>
    <t>The system will support a room reservation system</t>
  </si>
  <si>
    <t>System Parity</t>
  </si>
  <si>
    <t>The system shall provide the ability to create documents/reports to complete the  FISAP report.  Program recipients, Program recipients distribution reports, etc.</t>
  </si>
  <si>
    <t>The system shall provide the ability to create, calculate the Return to Title IV calculations automatically.  (R2T4).</t>
  </si>
  <si>
    <t>The system shall provide the ability to create and transmit the Transfer Monitoring process. Automation of TM process</t>
  </si>
  <si>
    <t>The system shall provide the ability to provide data from the FA programs for accurate IPEDS data or any other federal report requirements.</t>
  </si>
  <si>
    <t xml:space="preserve">The system shall provide reporting parameters for all federal programs, Reconciliation of all financial aid programs. </t>
  </si>
  <si>
    <t xml:space="preserve">Federal Work Study Program </t>
  </si>
  <si>
    <t>The system shall provide the ability to create documents/reports to identify where students are employed</t>
  </si>
  <si>
    <t>The system shall provide the ability to create, calculate the Gross to net, year to date, and pay period earnings for the program.</t>
  </si>
  <si>
    <t>The system shall provide the ability to create and calculation billing for off campus agencies.</t>
  </si>
  <si>
    <t xml:space="preserve">The system shall provide the ability to provide data for jobs/employment opportunities (online job board).  </t>
  </si>
  <si>
    <t xml:space="preserve">The system shall provide accurate reporting for all wages for college and federal work study students upon demand. </t>
  </si>
  <si>
    <t>PACKAGING</t>
  </si>
  <si>
    <t>The system shall provide the ability to AUTO package, with the ability to increase, decrease awards based upon the available funds, enrollment changes, or overpayment status.</t>
  </si>
  <si>
    <t>The system shall provide the ability to allow user to create, revise rules for this process.  (Enrollment changes, residency, attendance dates, etc.)</t>
  </si>
  <si>
    <t>SELF-SERVICE</t>
  </si>
  <si>
    <t xml:space="preserve">The system shall provide the ability for students to access all points of the FA system via Self-Service. </t>
  </si>
  <si>
    <t>FA/Registrar crossover</t>
  </si>
  <si>
    <t xml:space="preserve">The system shall provide the ability for students to calculate and perform Degree Audits with calculation of credits needed and completed for FA eligibility.  </t>
  </si>
  <si>
    <t>Grade reporting, withdrawals, POS/Major changes, degree requirement changes, graduation, etc.</t>
  </si>
  <si>
    <t>The system shall provide all enrollment periods for an academic year to allow processing for financial aid purposes. Eg. Winter session, or clock hours to display on credit side or vice versa.</t>
  </si>
  <si>
    <t>FA/Student Accounts crossover</t>
  </si>
  <si>
    <t xml:space="preserve">The system shall provide the ability for students to calculate and perform auto payments for the correct semester.   </t>
  </si>
  <si>
    <t xml:space="preserve">The system shall provide the ability for the refund calculation for semester or term based payments. </t>
  </si>
  <si>
    <t>The system shall provide the ability for EFT Refund to student, parents, and third parties ( private lenders) etc.</t>
  </si>
  <si>
    <t>The system shall provide the ability for Disbursement notifications.</t>
  </si>
  <si>
    <t>Forced payment at point of registration, drops for non-payment, payment plans</t>
  </si>
  <si>
    <t>Tracking of veterans (including cohort and chapter designations)</t>
  </si>
  <si>
    <t>Students having the ability/option of selecting a preferred/chosen name and gender</t>
  </si>
  <si>
    <t>Parent proxy, parent login and pay the student’s bill</t>
  </si>
  <si>
    <t>Apply to graduate (student generated)</t>
  </si>
  <si>
    <t>Tracking and Workflows</t>
  </si>
  <si>
    <t>The vendor shall provide a cost proposal for a 5 year, 7 year and 10 year option for software licensing, annual maintenance and implementation services based on the scope defined in the requirements in this document and attached RFP.</t>
  </si>
  <si>
    <t>Requirements for Non-Credit Programs</t>
  </si>
  <si>
    <t>Other Student Affairs Related Questions</t>
  </si>
  <si>
    <r>
      <t xml:space="preserve">Requirement will be met by customizing existing software or through the use of standard software tools such as report writers, query, etc.
</t>
    </r>
    <r>
      <rPr>
        <b/>
        <u/>
        <sz val="10"/>
        <color theme="1"/>
        <rFont val="Arial"/>
        <family val="2"/>
      </rPr>
      <t>Note</t>
    </r>
    <r>
      <rPr>
        <sz val="10"/>
        <color theme="1"/>
        <rFont val="Arial"/>
        <family val="2"/>
      </rPr>
      <t xml:space="preserve">:  In the vendor comments column next to the response, you must indicate the following:
- Description of customization
- Who will perform work (Shawnee or vendor)
- Estimated level of effort in hours
- Estimated complexity (high, med, low)
</t>
    </r>
  </si>
  <si>
    <t xml:space="preserve">The vendor shall provide an integrated higher education ERP system ("the system") that is operational in a minimum of three institutions </t>
  </si>
  <si>
    <t>The vendor shall provide a minimum of three (5) references of similar size/characteristics of Shawnee utilizing the integrated ERP system that can be contacted by Shawnee upon request.</t>
  </si>
  <si>
    <t>The vendor shall provide an option to host the system for Shawnee.</t>
  </si>
  <si>
    <t>The system shall provide the ability to configure the system with Shawnee specific capabilities, fields, look-ups, etc. without customization.</t>
  </si>
  <si>
    <t>The system shall provide extra fields on pages/forms that can be configured for Shawnee to use as needed ("flex fields").</t>
  </si>
  <si>
    <t>The system shall provide the ability to rename data system labels and terms to match Shawnee program language to help with user navigation.</t>
  </si>
  <si>
    <t>The vendor shall provide an implementation plan detailing the high-level tasks, resources and timing to implement the scope of work defined in this document and attached RFP, including but not limited to:  system installation, configuration to meet Shawnee's needs, interfaces/integration to third-party or internal developed systems and data migration from Oracle's HR and Finance Cloud applications and Jenzabar's J1 student information system</t>
  </si>
  <si>
    <t>The system shall provide the ability to send student communications via Google Mail and Microsoft Outlook</t>
  </si>
  <si>
    <t>The vendor shall provides on-site and remote, instructor-led training.</t>
  </si>
  <si>
    <t xml:space="preserve"> 
The system will be able to distinguish duplicate records of students.  This is necessary as sometimes students create records for themselves even though they know they already have an existing record
The system can provide a type of wait list system. </t>
  </si>
  <si>
    <t>The system shall provide the ability to calculate the loan fees to be refunded upon a student's withdrawal from Shawnee.</t>
  </si>
  <si>
    <t>The system shall provide the ability to enter and maintain the loan fees refunded to a student upon withdrawal from Shawnee.</t>
  </si>
  <si>
    <t>The system shall provide the ability to enter alternative loans exported from all private loan sources</t>
  </si>
  <si>
    <t xml:space="preserve">Students being able to withdraw themselves from courses using the system </t>
  </si>
  <si>
    <t>The system shall provide the ability to identify students that have withdrawn from Shawnee.</t>
  </si>
  <si>
    <t>The system shall provide the ability to inquire and report students withdrawn from Shawnee.</t>
  </si>
  <si>
    <t>The system should provide notifications/alerts to the Bursar of students that have withdrawn from Shawnee.</t>
  </si>
  <si>
    <t>The system shall provide the ability to inquire and report students with outstanding balances that have withdrawn from Shawnee.</t>
  </si>
  <si>
    <t xml:space="preserve">The system shall provide the flexibility to generate 1098-T’s for payments received starting in 2018.   </t>
  </si>
  <si>
    <t>The system shall provide the ability to provide an integrated, web based, real time, self-service student portal.  Students should be able to complete all the necessary functions during their time at Shawnee.</t>
  </si>
  <si>
    <t>The student portal shall provide students one location to access all their applicable records, statuses and communications with faculty &amp; staff at Shawnee.</t>
  </si>
  <si>
    <t>The student portal shall be configurable and easy to update for non technical employees</t>
  </si>
  <si>
    <t>The system should provide the ability to enter and maintain an inventory of keys to all facilities and Shawnee equipment, including but not limited to student residential halls/apartments and rooms, campus buildings, class rooms, administrative offices and Shawnee owned/leased automobiles.</t>
  </si>
  <si>
    <t>Shawnee maintains multiple funds.. E.g. unrestricted fund, agency fund, grant fund, etc.</t>
  </si>
  <si>
    <t>The system shall provide the ability for COA to have sortable segments to be Shawnee defined in length and values.</t>
  </si>
  <si>
    <t>The system shall provide the ability to track Shawnee issued employee equipment such as laptops, phones, keys, badges, manuals, etc.</t>
  </si>
  <si>
    <t>The system shall provide the ability to track the insurance billing by employee for Shawnee provided insurance.</t>
  </si>
  <si>
    <t>The system should help Shawnee keep track of Tax Updates</t>
  </si>
  <si>
    <t>The vendor will provide comprehensive documetnation regarding the segregation of Shawnee data within their cloud environment</t>
  </si>
  <si>
    <t>The vendor shall provide an option for Shawnee to host the system on premise at Shawnee.</t>
  </si>
  <si>
    <t>The vendor should be able to remote into the Shawnee server for installation, administration, maintenance, support, upgrade and patching assistance.</t>
  </si>
  <si>
    <t>The vendor may provide Shawnee the option to visit one of the data centers if needed</t>
  </si>
  <si>
    <t>Access Ohio Award Grants</t>
  </si>
  <si>
    <r>
      <t xml:space="preserve">The following response codes should be used to complete your response to each requirement in the workbook.  These response codes are in columns E - I under the heading Vendor Reponses (one response per requirement) in each spreadsheet/tab.  </t>
    </r>
    <r>
      <rPr>
        <b/>
        <i/>
        <sz val="10"/>
        <color theme="1"/>
        <rFont val="Arial"/>
        <family val="2"/>
      </rPr>
      <t>Vendor should insert a numerical 1 in the appropriate cell to allow Shawnee to derive the sum of each section</t>
    </r>
  </si>
  <si>
    <t>Ability to have CRM capability to manage contract/sponsor organizations</t>
  </si>
  <si>
    <t>Ability to query master tables and transaction tables.</t>
  </si>
  <si>
    <t>Access to data through ad-hoc reporting queries limited to authorized users and controlled by user defined security.</t>
  </si>
  <si>
    <t>Allow an authorized user to save an ad-hoc query using a descriptive name for later execution without impacting any base query that was used as a start point.</t>
  </si>
  <si>
    <t>Provides the ability for an authorized user to display and organize saved queries in a personalized work space.</t>
  </si>
  <si>
    <t>Allows authorized users to share saved ad hoc queries with other authorized users.</t>
  </si>
  <si>
    <t>Supports real-time reporting on operational data to provide decision support to users.</t>
  </si>
  <si>
    <t>Generate control reports to ensure the operational integrity of  business operations (e.g. control totals, record counts, and brought forward / carried forward totals).</t>
  </si>
  <si>
    <t>Allows reports to be generated and shared among all users or by groups of authorized users.</t>
  </si>
  <si>
    <t>Leverages the core ERP system's user roles and security definitions within the reporting function.</t>
  </si>
  <si>
    <t>Provides information on reports indicating what data was included/excluded based on user security access (e.g. if two users with different security access generate the same report, there is a way to distinguish which information is included (or excluded) to avoid misinterpreting the report).</t>
  </si>
  <si>
    <t>Report transactions (e.g. budget transactions, accounting transactions) and balances in detail and in summary using aggregations of account codes/chartstring elements maintained in the System.</t>
  </si>
  <si>
    <t>Maintain a personalized report portal that allows access to only those reports that the user is authorized to view, consistent with ERP role based security definitions.</t>
  </si>
  <si>
    <t>Allows users to review and search entire catalog of system reports and subscribe to those they have security access to view.</t>
  </si>
  <si>
    <t>Allows users to remove authorization to reports to certain users and groups.</t>
  </si>
  <si>
    <t>Capture and save a user's report (query) parameters.</t>
  </si>
  <si>
    <t>Has the ability for users to navigate through report results including drill down into transactions and ordering and sorting of data.</t>
  </si>
  <si>
    <t>Allows users to perform searches within search results.</t>
  </si>
  <si>
    <t>Supports standard print capabilities including print preview, print a range of pages, and print a number of copies.</t>
  </si>
  <si>
    <t>Allows users to create/maintain report templates.</t>
  </si>
  <si>
    <t>Allows users to build reports using wizards.</t>
  </si>
  <si>
    <t>Distribute reports by a variety of methods (e.g. secure email with encryption; printing; web).</t>
  </si>
  <si>
    <t>Support creation of charts (e.g. line graphs; pie charts; stacked bar charts; min/mid/max line graphs; regression lines; graphic organizational charts).</t>
  </si>
  <si>
    <t>Support both EDI and web services integrations.</t>
  </si>
  <si>
    <t>Support API integrations with Microsoft Office products.</t>
  </si>
  <si>
    <t xml:space="preserve">Support digital certificates.   </t>
  </si>
  <si>
    <t xml:space="preserve">Support Secure Hypertext Transfer Protocol (HTTPS) for all inbound and outbound transmissions.   </t>
  </si>
  <si>
    <t>Execute interfaces with other systems on a scheduled or ad hoc basis.</t>
  </si>
  <si>
    <t>Provide communication services that guarantee message delivery and queuing for various types of communication (e.g. publish and subscribe, and request/reply).</t>
  </si>
  <si>
    <t>Utilize a common notification framework for all external application interfaces with multiple channels (e.g. SMTP, Instant Messaging, SMS) including guaranteed acknowledgement from each side.</t>
  </si>
  <si>
    <t>Support multiple records retention schedules by functional areas or departments as defined by system administrator and/or authorized users.</t>
  </si>
  <si>
    <t>Validate the integrity of the data before and after the archive/purge routine (i.e. orphaned records).</t>
  </si>
  <si>
    <t>Support a method to access, query, and report against all records in the archive processes.</t>
  </si>
  <si>
    <t>Support for restoration of archived data by various parameters including the date range of the archiving process and other user defined business rules.</t>
  </si>
  <si>
    <t>Provide audit capabilities at the operating system level (server log-ons).</t>
  </si>
  <si>
    <t xml:space="preserve">Generate audit trails for each web service </t>
  </si>
  <si>
    <t xml:space="preserve">Maintain an audit trail of report/process execution, including report/process run, user information,  and time/date stamp.   </t>
  </si>
  <si>
    <t xml:space="preserve">Allow the system administrator to define inquiry functions within the system to be audited.   </t>
  </si>
  <si>
    <t>Allow for the creation of a current back-up of the database including application data and system tables and configurations to be utilized for restoration in the event of catastrophic failure and loss of data. This includes any third party add-on modules to the ERP system.</t>
  </si>
  <si>
    <t xml:space="preserve">Provide a solution to allow the system to be fully recoverable/replicated within 8 hours of an unexpected outage. </t>
  </si>
  <si>
    <t>Provide a business continuity/disaster recovery capability enabling system recovery to a recovery point within 15 minutes of system failure with zero data loss.</t>
  </si>
  <si>
    <t>Support multiple data-transfer methods including: XML, spreadsheet, and flat file (e.g. ASCII, CSV, Variable and/or Fixed Length).</t>
  </si>
  <si>
    <t>Allow authorized users to schedule and monitor data extraction, cleansing, transformation, and loading processes.</t>
  </si>
  <si>
    <t>Display validations errors within a job history function and/or print in a report format at user option, place erroneous transactions in a suspense file, and allow the system administrator and other authorized users to browse the suspense file.</t>
  </si>
  <si>
    <t>Provide administrator tools to replicate, backup, and restore all instances/tenants of the configured solution and associated data.</t>
  </si>
  <si>
    <t>Provide standard query language (SQL) capabilities for database queries and updates.</t>
  </si>
  <si>
    <t>Attach files to transaction records, including, but not limited to, the following: images, PDF files, Word documents, and Excel spreadsheets.</t>
  </si>
  <si>
    <t>Support ability for automatic rules-based letter generation and electronic transmission of letter.</t>
  </si>
  <si>
    <t>System supports encryption key management using Key Management Interoperability Protocol Specification Version 1.2.</t>
  </si>
  <si>
    <t>System provides mobile device-specific encryption or security mechanisms/gateways to address mobile device-specific risks to data and application security.</t>
  </si>
  <si>
    <t>Vendor provides disclosure of system defects via a customer alert mechanism.</t>
  </si>
  <si>
    <t>Provides complete documentation for all enhancements/fixes/patches/bundles applied to the system</t>
  </si>
  <si>
    <t>Supports the use of automated testing tools for enhancements/fixes/patches/bundles applied to the system.</t>
  </si>
  <si>
    <t>System provides ability for context-sensitive, field-level help features for all page elements, page errors, and error codes.</t>
  </si>
  <si>
    <t>System provides the ability for authorized users to revise and update help content.</t>
  </si>
  <si>
    <t>Utilize geo-dispersed Tier III or higher data centers in the United States for hosting and backup.</t>
  </si>
  <si>
    <t>Primary and Disaster Recovery hosting sites are rated resistant to Category 5 hurricanes.</t>
  </si>
  <si>
    <t>Support job scheduling tools to automate administrative tasks.</t>
  </si>
  <si>
    <t>Establish job dependencies and control subsequent job execution based on condition codes.</t>
  </si>
  <si>
    <t>Allow authorized users to control priority of the batch process by start time and by transaction type.</t>
  </si>
  <si>
    <t xml:space="preserve">Support notifications via email or text to the on-call resource or other designated users based on job completion status.   </t>
  </si>
  <si>
    <t xml:space="preserve">Ability to grant user groups access to each system function and to establish the type of access to be allowed (e.g. add, change, inquire, retire, delete) and an effective start and end date for this access.   </t>
  </si>
  <si>
    <t>Restrict all user access to the software during installations or configurations.</t>
  </si>
  <si>
    <t xml:space="preserve">Restrict user access to specific functions during user-defined time periods. </t>
  </si>
  <si>
    <t xml:space="preserve">Configure security and access controls at the database level.  </t>
  </si>
  <si>
    <t>Supports delegation of proxy roles to other users with an expiration date, and ability to notify user of new proxy right.</t>
  </si>
  <si>
    <t>Use tiered services clearly demarcating application, database, and SOA services with clear security controls and audit.</t>
  </si>
  <si>
    <t>System has passed an annual SOC-2 Audit within the past 12 months.</t>
  </si>
  <si>
    <t>System provider performs and discloses annual third party SOC-3 audits for the proposed data center/cloud.</t>
  </si>
  <si>
    <t>Support for or documentation of penetration testing (intrusion detection/intrusion prevention) and vulnerability management.</t>
  </si>
  <si>
    <t>System is certified compliant with ISO 27017 to ensure standard security controls for cloud services.</t>
  </si>
  <si>
    <t>System is certified compliant with ISO 27018 to ensure protection of personally identifiable information (PII) in cloud services.</t>
  </si>
  <si>
    <t xml:space="preserve">Provide annual certification of third party code review for malicious code. </t>
  </si>
  <si>
    <t>The system shall provide the ability to enter and maintain key student contacts, including name, addresses, phone numbers, e-mail and type of contact.   These contacts should be able to be seen by other departments.</t>
  </si>
  <si>
    <t>The system should provide the ability to import XML transcripts from the Clearinghouse and Parchment.</t>
  </si>
  <si>
    <t>The system shall provide the ability to enter and maintain majors and minors and store on a term basis.</t>
  </si>
  <si>
    <t>The system shall provide the ability to create and maintain degree requirements.</t>
  </si>
  <si>
    <t>The system shall provide the ability to e-mail and/or text students of times to register.</t>
  </si>
  <si>
    <t>The system should provide the ability to send students reminders of registration dates/times via text and/or email.</t>
  </si>
  <si>
    <t>The system shall provide the ability to assign registration codes for students as related to providing priority registration for specific student groups to register themselves online examples but not limited to classification, athletes, honors etc.</t>
  </si>
  <si>
    <t>The system shall provide the ability to generate term specific academic reports for (President's and Dean's list) honor reports.</t>
  </si>
  <si>
    <t>The system will provide tracking and approval for course waivers/substitutions</t>
  </si>
  <si>
    <t>Automatic change of major (again this is a manual process now) and maintaining an effective date in accordance with National Student Clearinghouse reporting.</t>
  </si>
  <si>
    <t>The system shall provide the ability for students to pay the graduation fee before the petition is submitted for processing.</t>
  </si>
  <si>
    <t>The system shall provide the ability to generate txt files that meet the formatting requirements for reporting to the Ohio Department of Higher Education’s HEI reporting system.</t>
  </si>
  <si>
    <t>The system shall provide the ability to assign Ohio SSIDs to students in addition to their SSU ID number</t>
  </si>
  <si>
    <t>The system shall provide the ability to assign various codes to a course and the course section record for the purpose of charging eTextbook and course fees</t>
  </si>
  <si>
    <t>The system shall provide the ability to assign funding unit codes to courses and the course section records for budget purposes.</t>
  </si>
  <si>
    <t>The system shall provide the ability to assign and charge various tuition rates at the course and student level.</t>
  </si>
  <si>
    <t>The system shall provide the ability to maintain state residency coding for tuition and HEI reporting purposes.</t>
  </si>
  <si>
    <t>The system shall provide the ability to have multiple credit types to be assigned to courses and the grading scale for grading and required transfer credit coding for HEI reporting.</t>
  </si>
  <si>
    <t>The system shall provide the ability for students to see the status of their graduation petition via the student portal.</t>
  </si>
  <si>
    <t>The system shall provide the ability to communicate with students electronically about degree/major missing requirements with regards of their graduation petition.</t>
  </si>
  <si>
    <t>Degree-Audits</t>
  </si>
  <si>
    <t>The system shall provide the ability to identify changes to SAI (increase and decrease)</t>
  </si>
  <si>
    <t>The system shall provide the ability to manage/maintain entrance counseling, exit counseling, Teach counseling, and agreement to serve.</t>
  </si>
  <si>
    <t>The system shall provide the ability to provide student information on loan aggregate limits and package the student based on those limits</t>
  </si>
  <si>
    <t xml:space="preserve">The system shall provide the ability to provide package student loans based on grade level and degree type. </t>
  </si>
  <si>
    <t>The system shall provide the ability to identify ISIR comment codes other system alerts. Does not allow packaging if one is present.</t>
  </si>
  <si>
    <t>They system shall provide the ability to compare ISIR data for multiple award years</t>
  </si>
  <si>
    <t>The system shall provide the ability to see all loan borrowing at Shawnee in one place</t>
  </si>
  <si>
    <t>The system shall provide the ability to create custom reports utilizing all data in the financial aid system</t>
  </si>
  <si>
    <t>The system shall provide the ability to batch update various field and/or awards</t>
  </si>
  <si>
    <t>The system shall provide the ability to update institutional awards based on enrollment</t>
  </si>
  <si>
    <t>The system shall provide the ability to display and create reports for single and multiple semester cost of attendance</t>
  </si>
  <si>
    <t xml:space="preserve">The system shall provide the ability to prevent certain award types from counting toward the remaining need or eligibility. </t>
  </si>
  <si>
    <t>The system shall provide the ability for students to pay down payments online from a 3rd party payment processor like CashNet.</t>
  </si>
  <si>
    <t>The system shall provide the ability to calculate tuition and fees based on tuition type (e.g., UNDG, GRAD, face-to-face,onine, non-guarantee, guarantee, CCP(College Credit Plus) on-campus, CCP off campus).</t>
  </si>
  <si>
    <t>The system shall provide the ability to calculate housing fees based on pre-defined rates allowing for multiple rate structures of guarantee rates and non-guarantee.</t>
  </si>
  <si>
    <t>The system shall provide the ability to calculate meal plan fees based on pre-define rates allowing for multiple rate structures of guarantee reates and non-guarantee.</t>
  </si>
  <si>
    <t>The system shall provide the ability to maintain a student's outstanding balance due or credits by including pending aid and pending charges for the upcoming term priot to posting.</t>
  </si>
  <si>
    <t>The system shall provide the ability to generate student statements including both pending aid and charges prior to posting.</t>
  </si>
  <si>
    <t>The system shall provide the ability to print student statements including both pending aid and pending charges prior to posting.</t>
  </si>
  <si>
    <t>The system shall provide the ability to post student statements online that include both pending aid and pending charges priot to posting for a term.</t>
  </si>
  <si>
    <t>The system shall provide the ability to notify/e-mail/text students that statements are available to view and pay.</t>
  </si>
  <si>
    <t>The system shall provide the ability for students to pay their statements online using CashNet.</t>
  </si>
  <si>
    <t>The system shall provide the ability to automatically post student balances to the general ledger at least nightly if finance is in a different system.</t>
  </si>
  <si>
    <t>The system shall provide the ability to calculate book store creidit amounts provided to students with credit balances via an electronic file to our bookstore(Barnes &amp; Noble).</t>
  </si>
  <si>
    <t>The system should provide the ability to import book store charges and associate them to students with credit balances.</t>
  </si>
  <si>
    <t>The system will have the capabiltiy to automatically post financial aid awards to student accounts at least on a nightly basis.</t>
  </si>
  <si>
    <t>The system should provide the ability to import a payments file from other sources to post to the students' accounts specifically CashNet/Flywire(International Payments).</t>
  </si>
  <si>
    <t>The system shall provide the ability to reverse payments to student's accounts to correct a student account.</t>
  </si>
  <si>
    <t>The system shall provide the ability to put holds on a student with an delinquent outstanding balance by assessing total balance across terms (e.g., cannot register for classes).</t>
  </si>
  <si>
    <t>The system shall provide the abilty to drop students from registrations depending on payment status ie drop for non-payment</t>
  </si>
  <si>
    <t>The system shall provide the ability to flag a students with write-offs or sent to collections.</t>
  </si>
  <si>
    <t>The system must be able to handle a student &amp; Parent plus refund being processed on the same day from the same account.</t>
  </si>
  <si>
    <t>The system shall provide the ability to transfer funds as an EFT using Bank-Mobile for the refund?</t>
  </si>
  <si>
    <t>The system shall provide the ability to post 1098-T's online for students to view and download for multiple tax years even if we choose to print and mail a physical copy.</t>
  </si>
  <si>
    <t>Billing tables need to be able to handle multiple conditions and IF True – Do this, IF False Do this, within a Billing code, to avoid creating multiple billing codes to accomplish this same thing? (Ex. – Course Fees, Out of State Fees, Selective Service, Fees, Program Fees, Instructional Fees, General Fees Technology Fees, UC Bond Fees, Student Health &amp; Wellness, Student Service Fees Career Service Fees)</t>
  </si>
  <si>
    <t>Some student’s demographic information such as out of state, selective service fee coding, program fees, need to be saved/stored by term so billing can use the information to charge by term?</t>
  </si>
  <si>
    <t>Need to be able to charge and un-charge tuition and fees for Senior Citizens if they are flagged as such.</t>
  </si>
  <si>
    <t xml:space="preserve">Billing needs to be able to auto calculate tuition &amp; fees for students adding and dropping multiple times during a term and possibly for the same courses correctly. </t>
  </si>
  <si>
    <t>A/R - Be able to print an actual student payment receipt with system generated consecutive receipt numbers.</t>
  </si>
  <si>
    <t xml:space="preserve">A/R - Be able to balance to the systems report at the end of the day for all payment types received (credit cards, cash, checks, money orders) </t>
  </si>
  <si>
    <t>Additional SSU Requirements</t>
  </si>
  <si>
    <t>The system shall provide the ability to automatically move applicant information to employee information.</t>
  </si>
  <si>
    <t>The system should have a true report Query tool for ad-hoc reporting of employee data.</t>
  </si>
  <si>
    <t>The system should provide the ability to maintain historical information for step and grades with appropriate dates.</t>
  </si>
  <si>
    <t>The system should provide the ability to track a variety of probation periods.</t>
  </si>
  <si>
    <t>The vendor shall have at least two data centers located in separate locations/cities in the United States.</t>
  </si>
  <si>
    <t>The vendor shall provide backups to at least two data center locations in the United States.</t>
  </si>
  <si>
    <t>The vendor shall backup up the data and server image replication to at least one secondary location one time per day within the United States.</t>
  </si>
  <si>
    <t>The vendor shall provide a recovery solution to recover data within a maximum of 2 hours.</t>
  </si>
  <si>
    <t>The vendor shall provide guidelines and/or a framework to securely connect to the host for application development(e.g. REST API)</t>
  </si>
  <si>
    <t>The system will integrate with other cloud-based, federated identity and authentication systems(Microsoft Azure, SAML)</t>
  </si>
  <si>
    <t>Support Microsoft Azure SAML integrations</t>
  </si>
  <si>
    <t>System supports multi-factor authentication to user and mobile device using Microsoft Azure SAML</t>
  </si>
  <si>
    <t>System prevents non-authorized users from accessing SSU data (e.g. non-SSU system administrators applying patches or operating system-level changes).</t>
  </si>
  <si>
    <t>System provides ability for SSU to define the URL and domain name.</t>
  </si>
  <si>
    <t>Provides SSU acccess to and ownership of the source code of any SSU custom developed system extensions or integrations.</t>
  </si>
  <si>
    <t>All SSU data must be hosted in the United States.</t>
  </si>
  <si>
    <t>Export reports in common formats (e.g. CSV, PDF, HTML, Text, Excel)</t>
  </si>
  <si>
    <t>Ability for Shawnee IT to monitor resource usage</t>
  </si>
  <si>
    <t>Ability for Shawnee IT to view OS level error/event logs</t>
  </si>
  <si>
    <t>Ability to report user permissions and export to CSV to share with auditors</t>
  </si>
  <si>
    <t>Ability to export SSU data in its entirety should the business relationship be terminated.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</si>
</sst>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Arial"/>
      <family val="2"/>
    </font>
    <font>
      <b/>
      <sz val="10"/>
      <color theme="1"/>
      <name val="Arial"/>
      <family val="2"/>
    </font>
    <font>
      <b/>
      <sz val="9"/>
      <color theme="0"/>
      <name val="Arial"/>
      <family val="2"/>
    </font>
    <font>
      <b/>
      <sz val="9"/>
      <color theme="1"/>
      <name val="Arial"/>
      <family val="2"/>
    </font>
    <font>
      <sz val="9"/>
      <color theme="1"/>
      <name val="Arial"/>
      <family val="2"/>
    </font>
    <font>
      <sz val="9"/>
      <color theme="1"/>
      <name val="Calibri"/>
      <family val="2"/>
      <scheme val="minor"/>
    </font>
    <font>
      <b/>
      <sz val="9"/>
      <name val="Arial"/>
      <family val="2"/>
    </font>
    <font>
      <sz val="11"/>
      <color theme="1"/>
      <name val="Calibri"/>
      <family val="2"/>
      <scheme val="minor"/>
    </font>
    <font>
      <sz val="10"/>
      <name val="Arial"/>
      <family val="2"/>
    </font>
    <font>
      <b/>
      <sz val="10"/>
      <name val="Arial"/>
      <family val="2"/>
    </font>
    <font>
      <sz val="10"/>
      <name val="Arial"/>
      <family val="2"/>
    </font>
    <font>
      <i/>
      <sz val="9"/>
      <color theme="1"/>
      <name val="Arial"/>
      <family val="2"/>
    </font>
    <font>
      <sz val="9"/>
      <name val="Arial"/>
      <family val="2"/>
    </font>
    <font>
      <b/>
      <sz val="10"/>
      <color indexed="10"/>
      <name val="Arial"/>
      <family val="2"/>
    </font>
    <font>
      <sz val="9"/>
      <color rgb="FF000000"/>
      <name val="Arial"/>
      <family val="2"/>
    </font>
    <font>
      <b/>
      <sz val="11"/>
      <color theme="1"/>
      <name val="Calibri"/>
      <family val="2"/>
      <scheme val="minor"/>
    </font>
    <font>
      <b/>
      <sz val="14"/>
      <color rgb="FFFF0000"/>
      <name val="Arial"/>
      <family val="2"/>
    </font>
    <font>
      <b/>
      <u/>
      <sz val="10"/>
      <color theme="1"/>
      <name val="Arial"/>
      <family val="2"/>
    </font>
    <font>
      <i/>
      <sz val="10"/>
      <color theme="1"/>
      <name val="Arial"/>
      <family val="2"/>
    </font>
    <font>
      <b/>
      <sz val="10"/>
      <color theme="0"/>
      <name val="Arial"/>
      <family val="2"/>
    </font>
    <font>
      <sz val="10"/>
      <color theme="1"/>
      <name val="Calibri"/>
      <family val="2"/>
      <scheme val="minor"/>
    </font>
    <font>
      <sz val="10"/>
      <color theme="1" tint="4.9989318521683403E-2"/>
      <name val="Arial"/>
      <family val="2"/>
    </font>
    <font>
      <sz val="10"/>
      <color rgb="FF000000"/>
      <name val="Arial"/>
      <family val="2"/>
    </font>
    <font>
      <b/>
      <sz val="10"/>
      <color theme="1"/>
      <name val="Calibri"/>
      <family val="2"/>
      <scheme val="minor"/>
    </font>
    <font>
      <b/>
      <sz val="10"/>
      <color rgb="FF000000"/>
      <name val="Arial"/>
      <family val="2"/>
    </font>
    <font>
      <b/>
      <sz val="11"/>
      <color theme="1"/>
      <name val="Arial"/>
      <family val="2"/>
    </font>
    <font>
      <sz val="14"/>
      <color rgb="FFFF0000"/>
      <name val="Arial"/>
      <family val="2"/>
    </font>
    <font>
      <b/>
      <sz val="10"/>
      <color indexed="61"/>
      <name val="Arial"/>
      <family val="2"/>
    </font>
    <font>
      <b/>
      <strike/>
      <sz val="10"/>
      <color indexed="12"/>
      <name val="Arial"/>
      <family val="2"/>
    </font>
    <font>
      <b/>
      <sz val="10"/>
      <color indexed="12"/>
      <name val="Arial"/>
      <family val="2"/>
    </font>
    <font>
      <b/>
      <i/>
      <sz val="10"/>
      <color theme="1"/>
      <name val="Arial"/>
      <family val="2"/>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D9D9D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s>
  <cellStyleXfs count="6">
    <xf numFmtId="0" fontId="0" fillId="0" borderId="0"/>
    <xf numFmtId="0" fontId="8" fillId="0" borderId="0"/>
    <xf numFmtId="0" fontId="8" fillId="0" borderId="0"/>
    <xf numFmtId="0" fontId="9" fillId="0" borderId="0"/>
    <xf numFmtId="0" fontId="11" fillId="0" borderId="0"/>
    <xf numFmtId="0" fontId="8" fillId="0" borderId="0"/>
  </cellStyleXfs>
  <cellXfs count="336">
    <xf numFmtId="0" fontId="0" fillId="0" borderId="0" xfId="0"/>
    <xf numFmtId="0" fontId="1" fillId="0" borderId="0" xfId="1" applyFont="1"/>
    <xf numFmtId="0" fontId="8" fillId="0" borderId="0" xfId="1"/>
    <xf numFmtId="0" fontId="1" fillId="0" borderId="0" xfId="1" applyFont="1" applyAlignment="1">
      <alignment horizontal="center"/>
    </xf>
    <xf numFmtId="0" fontId="6" fillId="0" borderId="0" xfId="1" applyFont="1"/>
    <xf numFmtId="0" fontId="6" fillId="0" borderId="0" xfId="1" applyFont="1" applyAlignment="1">
      <alignment horizontal="center"/>
    </xf>
    <xf numFmtId="0" fontId="8" fillId="0" borderId="0" xfId="1" applyAlignment="1">
      <alignment horizontal="center"/>
    </xf>
    <xf numFmtId="0" fontId="10" fillId="0" borderId="0" xfId="3" applyFont="1" applyAlignment="1">
      <alignment horizontal="centerContinuous"/>
    </xf>
    <xf numFmtId="0" fontId="9" fillId="0" borderId="0" xfId="3" applyAlignment="1">
      <alignment horizontal="centerContinuous"/>
    </xf>
    <xf numFmtId="0" fontId="9" fillId="0" borderId="0" xfId="3"/>
    <xf numFmtId="0" fontId="11" fillId="0" borderId="0" xfId="4"/>
    <xf numFmtId="0" fontId="1" fillId="0" borderId="0" xfId="2" applyFont="1"/>
    <xf numFmtId="0" fontId="8" fillId="0" borderId="0" xfId="2"/>
    <xf numFmtId="0" fontId="1" fillId="0" borderId="0" xfId="2" applyFont="1" applyAlignment="1">
      <alignment horizontal="center"/>
    </xf>
    <xf numFmtId="0" fontId="3" fillId="3" borderId="1" xfId="2" applyFont="1" applyFill="1" applyBorder="1" applyAlignment="1">
      <alignment horizontal="center"/>
    </xf>
    <xf numFmtId="0" fontId="3" fillId="3" borderId="2" xfId="2" applyFont="1" applyFill="1" applyBorder="1" applyAlignment="1">
      <alignment horizontal="center"/>
    </xf>
    <xf numFmtId="0" fontId="7" fillId="4" borderId="2" xfId="2" applyFont="1" applyFill="1" applyBorder="1" applyAlignment="1">
      <alignment horizontal="center"/>
    </xf>
    <xf numFmtId="0" fontId="7" fillId="4" borderId="3" xfId="2" applyFont="1" applyFill="1" applyBorder="1" applyAlignment="1">
      <alignment horizontal="center"/>
    </xf>
    <xf numFmtId="0" fontId="7" fillId="4" borderId="1" xfId="2" applyFont="1" applyFill="1" applyBorder="1" applyAlignment="1">
      <alignment horizontal="center" wrapText="1"/>
    </xf>
    <xf numFmtId="0" fontId="7" fillId="4" borderId="4" xfId="2" applyFont="1" applyFill="1" applyBorder="1" applyAlignment="1">
      <alignment horizontal="center"/>
    </xf>
    <xf numFmtId="0" fontId="6" fillId="0" borderId="0" xfId="2" applyFont="1"/>
    <xf numFmtId="0" fontId="6" fillId="0" borderId="0" xfId="2" applyFont="1" applyAlignment="1">
      <alignment horizontal="center"/>
    </xf>
    <xf numFmtId="0" fontId="8" fillId="0" borderId="0" xfId="2" applyAlignment="1">
      <alignment horizontal="center"/>
    </xf>
    <xf numFmtId="0" fontId="10" fillId="5" borderId="1" xfId="3" applyFont="1" applyFill="1" applyBorder="1" applyAlignment="1">
      <alignment horizontal="center"/>
    </xf>
    <xf numFmtId="0" fontId="11" fillId="0" borderId="0" xfId="4" applyAlignment="1">
      <alignment horizontal="left"/>
    </xf>
    <xf numFmtId="0" fontId="12" fillId="0" borderId="0" xfId="1" applyFont="1" applyAlignment="1">
      <alignment horizontal="left" vertical="top" wrapText="1"/>
    </xf>
    <xf numFmtId="0" fontId="4" fillId="0" borderId="0" xfId="1" applyFont="1" applyAlignment="1">
      <alignment horizontal="left" vertical="top" wrapText="1"/>
    </xf>
    <xf numFmtId="0" fontId="5" fillId="0" borderId="1" xfId="2" applyFont="1" applyBorder="1" applyAlignment="1">
      <alignment horizontal="center" vertical="top"/>
    </xf>
    <xf numFmtId="0" fontId="5" fillId="0" borderId="1" xfId="1" applyFont="1" applyBorder="1" applyAlignment="1">
      <alignment horizontal="left" vertical="top" wrapText="1"/>
    </xf>
    <xf numFmtId="0" fontId="5" fillId="0" borderId="1" xfId="2"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1" xfId="2" applyFont="1" applyBorder="1" applyAlignment="1">
      <alignment vertical="top" wrapText="1"/>
    </xf>
    <xf numFmtId="0" fontId="5" fillId="0" borderId="1" xfId="1" applyFont="1" applyBorder="1" applyAlignment="1">
      <alignment horizontal="center" vertical="top"/>
    </xf>
    <xf numFmtId="0" fontId="5" fillId="0" borderId="1" xfId="4" applyFont="1" applyBorder="1" applyAlignment="1">
      <alignment vertical="top" wrapText="1"/>
    </xf>
    <xf numFmtId="0" fontId="13" fillId="0" borderId="1" xfId="4" applyFont="1" applyBorder="1" applyAlignment="1">
      <alignment horizontal="left" vertical="top" wrapText="1" readingOrder="1"/>
    </xf>
    <xf numFmtId="0" fontId="5" fillId="0" borderId="1" xfId="2" applyFont="1" applyBorder="1" applyAlignment="1">
      <alignment horizontal="left" vertical="top" wrapText="1"/>
    </xf>
    <xf numFmtId="0" fontId="5" fillId="0" borderId="1" xfId="2" applyFont="1" applyBorder="1" applyAlignment="1">
      <alignment vertical="top"/>
    </xf>
    <xf numFmtId="0" fontId="11" fillId="0" borderId="1" xfId="3" applyFont="1" applyBorder="1" applyAlignment="1">
      <alignment wrapText="1"/>
    </xf>
    <xf numFmtId="0" fontId="11" fillId="0" borderId="1" xfId="3" applyFont="1" applyBorder="1"/>
    <xf numFmtId="0" fontId="11" fillId="0" borderId="7" xfId="3" applyFont="1" applyBorder="1" applyAlignment="1">
      <alignment horizontal="left" vertical="top"/>
    </xf>
    <xf numFmtId="0" fontId="1" fillId="0" borderId="0" xfId="5" applyFont="1"/>
    <xf numFmtId="0" fontId="8" fillId="0" borderId="0" xfId="5"/>
    <xf numFmtId="0" fontId="5" fillId="0" borderId="0" xfId="5" applyFont="1"/>
    <xf numFmtId="0" fontId="5" fillId="0" borderId="0" xfId="5" applyFont="1" applyAlignment="1">
      <alignment horizontal="center"/>
    </xf>
    <xf numFmtId="0" fontId="1" fillId="0" borderId="0" xfId="5" applyFont="1" applyAlignment="1">
      <alignment horizontal="center"/>
    </xf>
    <xf numFmtId="0" fontId="8" fillId="0" borderId="0" xfId="5" applyAlignment="1">
      <alignment horizontal="center"/>
    </xf>
    <xf numFmtId="0" fontId="10" fillId="0" borderId="1" xfId="0" applyFont="1" applyBorder="1" applyAlignment="1">
      <alignment horizontal="center"/>
    </xf>
    <xf numFmtId="0" fontId="14" fillId="0" borderId="1" xfId="0" applyFont="1" applyBorder="1"/>
    <xf numFmtId="0" fontId="15" fillId="0" borderId="8" xfId="0" applyFont="1" applyBorder="1" applyAlignment="1">
      <alignment horizontal="center" vertical="top"/>
    </xf>
    <xf numFmtId="0" fontId="15" fillId="0" borderId="8" xfId="0" applyFont="1" applyBorder="1" applyAlignment="1">
      <alignment vertical="top" wrapText="1"/>
    </xf>
    <xf numFmtId="0" fontId="15" fillId="0" borderId="8" xfId="0" applyFont="1" applyBorder="1" applyAlignment="1">
      <alignment vertical="top"/>
    </xf>
    <xf numFmtId="0" fontId="0" fillId="0" borderId="0" xfId="0" applyAlignment="1">
      <alignment wrapText="1"/>
    </xf>
    <xf numFmtId="0" fontId="5" fillId="0" borderId="0" xfId="0" applyFont="1" applyAlignment="1">
      <alignment wrapText="1"/>
    </xf>
    <xf numFmtId="0" fontId="5" fillId="0" borderId="0" xfId="5" applyFont="1" applyAlignment="1">
      <alignment horizontal="center" wrapText="1"/>
    </xf>
    <xf numFmtId="0" fontId="1" fillId="0" borderId="0" xfId="5" applyFont="1" applyAlignment="1">
      <alignment horizontal="center" wrapText="1"/>
    </xf>
    <xf numFmtId="0" fontId="8" fillId="0" borderId="0" xfId="5" applyAlignment="1">
      <alignment horizontal="center" wrapText="1"/>
    </xf>
    <xf numFmtId="0" fontId="1" fillId="0" borderId="0" xfId="1" applyFont="1" applyAlignment="1">
      <alignment wrapText="1"/>
    </xf>
    <xf numFmtId="0" fontId="1" fillId="0" borderId="0" xfId="1" applyFont="1" applyAlignment="1">
      <alignment horizontal="center" wrapText="1"/>
    </xf>
    <xf numFmtId="0" fontId="8" fillId="0" borderId="0" xfId="1" applyAlignment="1">
      <alignment horizontal="center" wrapText="1"/>
    </xf>
    <xf numFmtId="0" fontId="8" fillId="0" borderId="0" xfId="1" applyAlignment="1">
      <alignment wrapText="1"/>
    </xf>
    <xf numFmtId="0" fontId="2" fillId="0" borderId="0" xfId="1" applyFont="1" applyAlignment="1">
      <alignment horizontal="center"/>
    </xf>
    <xf numFmtId="0" fontId="2" fillId="2" borderId="1" xfId="1" applyFont="1" applyFill="1" applyBorder="1" applyAlignment="1">
      <alignment horizontal="center"/>
    </xf>
    <xf numFmtId="0" fontId="1" fillId="0" borderId="1" xfId="1" applyFont="1" applyBorder="1" applyAlignment="1">
      <alignment horizontal="left" vertical="top" indent="1"/>
    </xf>
    <xf numFmtId="0" fontId="1" fillId="0" borderId="1" xfId="1" applyFont="1" applyBorder="1" applyAlignment="1">
      <alignment horizontal="left" vertical="top" wrapText="1"/>
    </xf>
    <xf numFmtId="0" fontId="9" fillId="0" borderId="0" xfId="4" applyFont="1"/>
    <xf numFmtId="0" fontId="20" fillId="3" borderId="1" xfId="1" applyFont="1" applyFill="1" applyBorder="1" applyAlignment="1">
      <alignment horizontal="center"/>
    </xf>
    <xf numFmtId="0" fontId="21" fillId="0" borderId="0" xfId="1" applyFont="1"/>
    <xf numFmtId="0" fontId="10" fillId="4" borderId="2" xfId="1" applyFont="1" applyFill="1" applyBorder="1" applyAlignment="1">
      <alignment horizontal="center"/>
    </xf>
    <xf numFmtId="0" fontId="10" fillId="4" borderId="3" xfId="1" applyFont="1" applyFill="1" applyBorder="1" applyAlignment="1">
      <alignment horizontal="center"/>
    </xf>
    <xf numFmtId="0" fontId="10" fillId="4" borderId="1" xfId="1" applyFont="1" applyFill="1" applyBorder="1" applyAlignment="1">
      <alignment horizontal="center" wrapText="1"/>
    </xf>
    <xf numFmtId="0" fontId="10" fillId="4" borderId="4" xfId="1" applyFont="1" applyFill="1" applyBorder="1" applyAlignment="1">
      <alignment horizontal="center"/>
    </xf>
    <xf numFmtId="0" fontId="2" fillId="2" borderId="3" xfId="1" applyFont="1" applyFill="1" applyBorder="1" applyAlignment="1">
      <alignment vertical="top" wrapText="1"/>
    </xf>
    <xf numFmtId="0" fontId="2" fillId="2" borderId="4" xfId="1" applyFont="1" applyFill="1" applyBorder="1" applyAlignment="1">
      <alignment vertical="top" wrapText="1"/>
    </xf>
    <xf numFmtId="0" fontId="1" fillId="0" borderId="1" xfId="2" applyFont="1" applyBorder="1" applyAlignment="1">
      <alignment horizontal="center" vertical="top"/>
    </xf>
    <xf numFmtId="0" fontId="1" fillId="0" borderId="1" xfId="2" applyFont="1" applyBorder="1" applyAlignment="1">
      <alignment vertical="top" wrapText="1"/>
    </xf>
    <xf numFmtId="0" fontId="1" fillId="0" borderId="1" xfId="1" applyFont="1" applyBorder="1" applyAlignment="1">
      <alignment horizontal="center" vertical="top" wrapText="1"/>
    </xf>
    <xf numFmtId="0" fontId="1" fillId="0" borderId="1" xfId="1" applyFont="1" applyBorder="1" applyAlignment="1">
      <alignment vertical="top" wrapText="1"/>
    </xf>
    <xf numFmtId="0" fontId="1" fillId="0" borderId="1" xfId="2" applyFont="1" applyBorder="1" applyAlignment="1">
      <alignment horizontal="center" vertical="top" wrapText="1"/>
    </xf>
    <xf numFmtId="0" fontId="2" fillId="2" borderId="2" xfId="1" applyFont="1" applyFill="1" applyBorder="1" applyAlignment="1">
      <alignment vertical="top"/>
    </xf>
    <xf numFmtId="0" fontId="1" fillId="0" borderId="1" xfId="1" applyFont="1" applyBorder="1" applyAlignment="1">
      <alignment horizontal="center" vertical="top"/>
    </xf>
    <xf numFmtId="0" fontId="1" fillId="0" borderId="1" xfId="3" applyFont="1" applyBorder="1" applyAlignment="1">
      <alignment horizontal="center" vertical="top"/>
    </xf>
    <xf numFmtId="0" fontId="1" fillId="0" borderId="1" xfId="3" applyFont="1" applyBorder="1" applyAlignment="1">
      <alignment vertical="top" wrapText="1"/>
    </xf>
    <xf numFmtId="0" fontId="1" fillId="0" borderId="1" xfId="3" applyFont="1" applyBorder="1" applyAlignment="1">
      <alignment horizontal="center" vertical="top" wrapText="1"/>
    </xf>
    <xf numFmtId="0" fontId="22" fillId="0" borderId="1" xfId="1" applyFont="1" applyBorder="1" applyAlignment="1">
      <alignment horizontal="left" vertical="top" wrapText="1" readingOrder="1"/>
    </xf>
    <xf numFmtId="0" fontId="23" fillId="0" borderId="8" xfId="0" applyFont="1" applyBorder="1" applyAlignment="1">
      <alignment horizontal="center" vertical="top"/>
    </xf>
    <xf numFmtId="0" fontId="23" fillId="0" borderId="8" xfId="0" applyFont="1" applyBorder="1" applyAlignment="1">
      <alignment vertical="top" wrapText="1"/>
    </xf>
    <xf numFmtId="0" fontId="23" fillId="0" borderId="8" xfId="0" applyFont="1" applyBorder="1" applyAlignment="1">
      <alignment vertical="top"/>
    </xf>
    <xf numFmtId="0" fontId="1" fillId="0" borderId="1" xfId="4" applyFont="1" applyBorder="1" applyAlignment="1">
      <alignment horizontal="center" vertical="top"/>
    </xf>
    <xf numFmtId="0" fontId="1" fillId="0" borderId="1" xfId="4" applyFont="1" applyBorder="1" applyAlignment="1">
      <alignment vertical="top" wrapText="1"/>
    </xf>
    <xf numFmtId="0" fontId="1" fillId="0" borderId="1" xfId="4" applyFont="1" applyBorder="1" applyAlignment="1">
      <alignment horizontal="center" vertical="top" wrapText="1"/>
    </xf>
    <xf numFmtId="0" fontId="20" fillId="3" borderId="1" xfId="1" applyFont="1" applyFill="1" applyBorder="1" applyAlignment="1">
      <alignment horizontal="center" wrapText="1"/>
    </xf>
    <xf numFmtId="0" fontId="10" fillId="4" borderId="3" xfId="1" applyFont="1" applyFill="1" applyBorder="1" applyAlignment="1">
      <alignment horizontal="center" wrapText="1"/>
    </xf>
    <xf numFmtId="0" fontId="21" fillId="0" borderId="0" xfId="0" applyFont="1"/>
    <xf numFmtId="0" fontId="1" fillId="0" borderId="0" xfId="0" applyFont="1" applyAlignment="1">
      <alignment wrapText="1"/>
    </xf>
    <xf numFmtId="0" fontId="1" fillId="0" borderId="0" xfId="0" applyFont="1"/>
    <xf numFmtId="0" fontId="1" fillId="0" borderId="2" xfId="4" applyFont="1" applyBorder="1" applyAlignment="1">
      <alignment horizontal="center" vertical="top"/>
    </xf>
    <xf numFmtId="0" fontId="1" fillId="0" borderId="3" xfId="1" applyFont="1" applyBorder="1" applyAlignment="1">
      <alignment vertical="top" wrapText="1"/>
    </xf>
    <xf numFmtId="0" fontId="1" fillId="0" borderId="3" xfId="1" applyFont="1" applyBorder="1" applyAlignment="1">
      <alignment horizontal="left" vertical="top" wrapText="1"/>
    </xf>
    <xf numFmtId="0" fontId="1" fillId="0" borderId="3" xfId="1" applyFont="1" applyBorder="1" applyAlignment="1">
      <alignment horizontal="center" vertical="top" wrapText="1"/>
    </xf>
    <xf numFmtId="0" fontId="1" fillId="0" borderId="4" xfId="1" applyFont="1" applyBorder="1" applyAlignment="1">
      <alignment vertical="top" wrapText="1"/>
    </xf>
    <xf numFmtId="0" fontId="21" fillId="0" borderId="1" xfId="1" applyFont="1" applyBorder="1" applyAlignment="1">
      <alignment horizontal="center" wrapText="1"/>
    </xf>
    <xf numFmtId="0" fontId="21" fillId="0" borderId="1" xfId="1" applyFont="1" applyBorder="1" applyAlignment="1">
      <alignment horizontal="center"/>
    </xf>
    <xf numFmtId="0" fontId="21" fillId="0" borderId="1" xfId="1" applyFont="1" applyBorder="1"/>
    <xf numFmtId="0" fontId="21" fillId="2" borderId="1" xfId="1" applyFont="1" applyFill="1" applyBorder="1" applyAlignment="1">
      <alignment horizontal="center" wrapText="1"/>
    </xf>
    <xf numFmtId="0" fontId="21" fillId="2" borderId="1" xfId="1" applyFont="1" applyFill="1" applyBorder="1" applyAlignment="1">
      <alignment horizontal="center"/>
    </xf>
    <xf numFmtId="0" fontId="21" fillId="2" borderId="1" xfId="1" applyFont="1" applyFill="1" applyBorder="1"/>
    <xf numFmtId="0" fontId="21" fillId="0" borderId="5" xfId="1" applyFont="1" applyBorder="1" applyAlignment="1">
      <alignment horizontal="center" wrapText="1"/>
    </xf>
    <xf numFmtId="0" fontId="21" fillId="0" borderId="5" xfId="1" applyFont="1" applyBorder="1" applyAlignment="1">
      <alignment horizontal="center"/>
    </xf>
    <xf numFmtId="0" fontId="21" fillId="0" borderId="5" xfId="1" applyFont="1" applyBorder="1"/>
    <xf numFmtId="0" fontId="21" fillId="0" borderId="6" xfId="1" applyFont="1" applyBorder="1" applyAlignment="1">
      <alignment horizontal="center" wrapText="1"/>
    </xf>
    <xf numFmtId="0" fontId="21" fillId="0" borderId="6" xfId="1" applyFont="1" applyBorder="1" applyAlignment="1">
      <alignment horizontal="center"/>
    </xf>
    <xf numFmtId="0" fontId="21" fillId="0" borderId="6" xfId="1" applyFont="1" applyBorder="1"/>
    <xf numFmtId="0" fontId="21" fillId="2" borderId="13" xfId="1" applyFont="1" applyFill="1" applyBorder="1" applyAlignment="1">
      <alignment horizontal="center" wrapText="1"/>
    </xf>
    <xf numFmtId="0" fontId="21" fillId="2" borderId="14" xfId="1" applyFont="1" applyFill="1" applyBorder="1" applyAlignment="1">
      <alignment horizontal="center"/>
    </xf>
    <xf numFmtId="0" fontId="21" fillId="2" borderId="15" xfId="1" applyFont="1" applyFill="1" applyBorder="1"/>
    <xf numFmtId="0" fontId="1" fillId="0" borderId="5" xfId="4" applyFont="1" applyBorder="1" applyAlignment="1">
      <alignment horizontal="center" vertical="top" wrapText="1"/>
    </xf>
    <xf numFmtId="0" fontId="1" fillId="0" borderId="5" xfId="4" applyFont="1" applyBorder="1" applyAlignment="1">
      <alignment vertical="top" wrapText="1"/>
    </xf>
    <xf numFmtId="0" fontId="21" fillId="8" borderId="0" xfId="1" applyFont="1" applyFill="1"/>
    <xf numFmtId="0" fontId="21" fillId="9" borderId="0" xfId="1" applyFont="1" applyFill="1"/>
    <xf numFmtId="0" fontId="16" fillId="0" borderId="0" xfId="0" applyFont="1" applyAlignment="1">
      <alignment horizontal="center"/>
    </xf>
    <xf numFmtId="0" fontId="25" fillId="0" borderId="11" xfId="0" applyFont="1" applyBorder="1" applyAlignment="1">
      <alignment horizontal="center" vertical="center"/>
    </xf>
    <xf numFmtId="0" fontId="2" fillId="0" borderId="1" xfId="2" applyFont="1" applyBorder="1" applyAlignment="1">
      <alignment horizontal="center" vertical="top"/>
    </xf>
    <xf numFmtId="0" fontId="2" fillId="0" borderId="1" xfId="1" applyFont="1" applyBorder="1" applyAlignment="1">
      <alignment horizontal="center" vertical="top"/>
    </xf>
    <xf numFmtId="0" fontId="2" fillId="0" borderId="1" xfId="4" applyFont="1" applyBorder="1" applyAlignment="1">
      <alignment horizontal="center" vertical="top"/>
    </xf>
    <xf numFmtId="0" fontId="2" fillId="0" borderId="2" xfId="4" applyFont="1" applyBorder="1" applyAlignment="1">
      <alignment horizontal="center" vertical="top"/>
    </xf>
    <xf numFmtId="0" fontId="2" fillId="0" borderId="11" xfId="0" applyFont="1" applyBorder="1" applyAlignment="1">
      <alignment horizontal="center"/>
    </xf>
    <xf numFmtId="0" fontId="2" fillId="0" borderId="11" xfId="0" applyFont="1" applyBorder="1" applyAlignment="1">
      <alignment horizontal="center" vertical="center"/>
    </xf>
    <xf numFmtId="0" fontId="26" fillId="0" borderId="0" xfId="1" applyFont="1" applyAlignment="1">
      <alignment horizontal="center"/>
    </xf>
    <xf numFmtId="0" fontId="1" fillId="0" borderId="3" xfId="4" applyFont="1" applyBorder="1" applyAlignment="1">
      <alignment vertical="top" wrapText="1"/>
    </xf>
    <xf numFmtId="0" fontId="1" fillId="0" borderId="4" xfId="4" applyFont="1" applyBorder="1" applyAlignment="1">
      <alignment vertical="top" wrapText="1"/>
    </xf>
    <xf numFmtId="0" fontId="9" fillId="0" borderId="1" xfId="4" applyFont="1" applyBorder="1" applyAlignment="1">
      <alignment horizontal="center" vertical="top"/>
    </xf>
    <xf numFmtId="0" fontId="9" fillId="0" borderId="2" xfId="0" applyFont="1" applyBorder="1" applyAlignment="1">
      <alignment horizontal="left" vertical="center" wrapText="1" readingOrder="1"/>
    </xf>
    <xf numFmtId="0" fontId="9" fillId="0" borderId="0" xfId="0" applyFont="1" applyAlignment="1">
      <alignment horizontal="left" vertical="center" wrapText="1" readingOrder="1"/>
    </xf>
    <xf numFmtId="0" fontId="22" fillId="0" borderId="3" xfId="1" applyFont="1" applyBorder="1" applyAlignment="1">
      <alignment horizontal="left" vertical="top" wrapText="1" readingOrder="1"/>
    </xf>
    <xf numFmtId="0" fontId="1" fillId="0" borderId="1" xfId="4" applyFont="1" applyBorder="1" applyAlignment="1">
      <alignment horizontal="left" vertical="top" wrapText="1"/>
    </xf>
    <xf numFmtId="0" fontId="1" fillId="0" borderId="1" xfId="0" applyFont="1" applyBorder="1" applyAlignment="1">
      <alignment horizontal="left" vertical="center" wrapText="1" indent="1"/>
    </xf>
    <xf numFmtId="0" fontId="1" fillId="0" borderId="2" xfId="1" applyFont="1" applyBorder="1" applyAlignment="1">
      <alignment horizontal="center" vertical="top"/>
    </xf>
    <xf numFmtId="0" fontId="27" fillId="0" borderId="0" xfId="5" applyFont="1"/>
    <xf numFmtId="0" fontId="20" fillId="3" borderId="1" xfId="5" applyFont="1" applyFill="1" applyBorder="1" applyAlignment="1">
      <alignment horizontal="center"/>
    </xf>
    <xf numFmtId="0" fontId="20" fillId="3" borderId="1" xfId="5" applyFont="1" applyFill="1" applyBorder="1" applyAlignment="1">
      <alignment horizontal="center" wrapText="1"/>
    </xf>
    <xf numFmtId="0" fontId="21" fillId="0" borderId="0" xfId="5" applyFont="1"/>
    <xf numFmtId="0" fontId="1" fillId="0" borderId="5" xfId="5" applyFont="1" applyBorder="1" applyAlignment="1">
      <alignment horizontal="center" vertical="top"/>
    </xf>
    <xf numFmtId="0" fontId="9" fillId="0" borderId="5" xfId="5" applyFont="1" applyBorder="1" applyAlignment="1">
      <alignment horizontal="left" vertical="top" wrapText="1"/>
    </xf>
    <xf numFmtId="0" fontId="1" fillId="0" borderId="5" xfId="5" applyFont="1" applyBorder="1" applyAlignment="1">
      <alignment horizontal="center" vertical="top" wrapText="1"/>
    </xf>
    <xf numFmtId="0" fontId="1" fillId="0" borderId="5" xfId="5" applyFont="1" applyBorder="1" applyAlignment="1">
      <alignment vertical="top"/>
    </xf>
    <xf numFmtId="0" fontId="1" fillId="0" borderId="1" xfId="5" applyFont="1" applyBorder="1" applyAlignment="1">
      <alignment vertical="top" wrapText="1"/>
    </xf>
    <xf numFmtId="0" fontId="1" fillId="0" borderId="1" xfId="5" applyFont="1" applyBorder="1" applyAlignment="1">
      <alignment horizontal="center" vertical="top" wrapText="1"/>
    </xf>
    <xf numFmtId="0" fontId="1" fillId="0" borderId="1" xfId="5" applyFont="1" applyBorder="1" applyAlignment="1">
      <alignment horizontal="center" vertical="top"/>
    </xf>
    <xf numFmtId="0" fontId="1" fillId="0" borderId="1" xfId="5" applyFont="1" applyBorder="1" applyAlignment="1">
      <alignment vertical="top"/>
    </xf>
    <xf numFmtId="0" fontId="9" fillId="0" borderId="1" xfId="5" applyFont="1" applyBorder="1" applyAlignment="1">
      <alignment vertical="top" wrapText="1"/>
    </xf>
    <xf numFmtId="0" fontId="9" fillId="0" borderId="5" xfId="5" applyFont="1" applyBorder="1" applyAlignment="1">
      <alignment vertical="top" wrapText="1"/>
    </xf>
    <xf numFmtId="0" fontId="9" fillId="0" borderId="1" xfId="5" applyFont="1" applyBorder="1" applyAlignment="1">
      <alignment horizontal="left" vertical="top" wrapText="1"/>
    </xf>
    <xf numFmtId="0" fontId="1" fillId="0" borderId="5" xfId="5" applyFont="1" applyBorder="1" applyAlignment="1">
      <alignment vertical="top" wrapText="1"/>
    </xf>
    <xf numFmtId="0" fontId="1" fillId="0" borderId="2" xfId="5" applyFont="1" applyBorder="1" applyAlignment="1">
      <alignment horizontal="center" vertical="top"/>
    </xf>
    <xf numFmtId="0" fontId="9" fillId="0" borderId="3" xfId="5" applyFont="1" applyBorder="1" applyAlignment="1">
      <alignment vertical="top" wrapText="1"/>
    </xf>
    <xf numFmtId="0" fontId="1" fillId="0" borderId="3" xfId="5" applyFont="1" applyBorder="1" applyAlignment="1">
      <alignment horizontal="center" vertical="top" wrapText="1"/>
    </xf>
    <xf numFmtId="0" fontId="1" fillId="0" borderId="3" xfId="5" applyFont="1" applyBorder="1" applyAlignment="1">
      <alignment horizontal="center" vertical="top"/>
    </xf>
    <xf numFmtId="0" fontId="1" fillId="0" borderId="4" xfId="5" applyFont="1" applyBorder="1" applyAlignment="1">
      <alignment vertical="top"/>
    </xf>
    <xf numFmtId="0" fontId="1" fillId="0" borderId="5" xfId="5" applyFont="1" applyBorder="1" applyAlignment="1">
      <alignment horizontal="left" vertical="top" wrapText="1"/>
    </xf>
    <xf numFmtId="0" fontId="21" fillId="0" borderId="0" xfId="5" applyFont="1" applyAlignment="1">
      <alignment horizontal="center" wrapText="1"/>
    </xf>
    <xf numFmtId="0" fontId="9" fillId="0" borderId="1" xfId="0" applyFont="1" applyBorder="1" applyAlignment="1">
      <alignment horizontal="center" vertical="top"/>
    </xf>
    <xf numFmtId="0" fontId="9" fillId="0" borderId="1" xfId="0" applyFont="1" applyBorder="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49" fontId="14" fillId="0" borderId="1" xfId="0" applyNumberFormat="1" applyFont="1" applyBorder="1" applyAlignment="1" applyProtection="1">
      <alignment horizontal="left" vertical="top" wrapText="1"/>
      <protection locked="0"/>
    </xf>
    <xf numFmtId="0" fontId="9" fillId="0" borderId="1" xfId="0" applyFont="1" applyBorder="1"/>
    <xf numFmtId="0" fontId="9" fillId="0" borderId="1" xfId="0" applyFont="1" applyBorder="1" applyAlignment="1">
      <alignment wrapText="1"/>
    </xf>
    <xf numFmtId="0" fontId="1" fillId="0" borderId="1" xfId="0" applyFont="1" applyBorder="1" applyAlignment="1">
      <alignment wrapText="1"/>
    </xf>
    <xf numFmtId="0" fontId="9" fillId="0" borderId="1" xfId="0" applyFont="1" applyBorder="1" applyAlignment="1">
      <alignment horizontal="left" vertical="top" wrapText="1"/>
    </xf>
    <xf numFmtId="0" fontId="28" fillId="0" borderId="1" xfId="0" applyFont="1" applyBorder="1" applyAlignment="1">
      <alignment horizontal="center" vertical="top" wrapText="1"/>
    </xf>
    <xf numFmtId="0" fontId="28" fillId="0" borderId="1" xfId="0" applyFont="1" applyBorder="1" applyAlignment="1">
      <alignment horizontal="center" vertical="top"/>
    </xf>
    <xf numFmtId="49" fontId="28" fillId="0" borderId="1" xfId="0" applyNumberFormat="1"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 fillId="0" borderId="1" xfId="0" applyFont="1" applyBorder="1" applyAlignment="1">
      <alignment horizontal="center" wrapText="1"/>
    </xf>
    <xf numFmtId="0" fontId="21" fillId="0" borderId="1" xfId="0" applyFont="1" applyBorder="1"/>
    <xf numFmtId="0" fontId="9" fillId="0" borderId="1" xfId="0" applyFont="1" applyBorder="1" applyAlignment="1">
      <alignment horizontal="center"/>
    </xf>
    <xf numFmtId="0" fontId="10" fillId="0" borderId="4" xfId="0" applyFont="1" applyBorder="1" applyAlignment="1">
      <alignment horizontal="center"/>
    </xf>
    <xf numFmtId="0" fontId="14" fillId="0" borderId="1" xfId="0" applyFont="1" applyBorder="1" applyAlignment="1">
      <alignment horizontal="center"/>
    </xf>
    <xf numFmtId="49" fontId="9" fillId="0" borderId="1" xfId="0" applyNumberFormat="1" applyFont="1" applyBorder="1" applyAlignment="1" applyProtection="1">
      <alignment horizontal="left" wrapText="1"/>
      <protection locked="0"/>
    </xf>
    <xf numFmtId="0" fontId="10" fillId="0" borderId="1" xfId="0" applyFont="1" applyBorder="1" applyAlignment="1">
      <alignment horizontal="center" wrapText="1"/>
    </xf>
    <xf numFmtId="0" fontId="9" fillId="0" borderId="2" xfId="0" applyFont="1" applyBorder="1" applyAlignment="1">
      <alignment wrapText="1"/>
    </xf>
    <xf numFmtId="0" fontId="9" fillId="0" borderId="1" xfId="0" applyFont="1" applyBorder="1" applyAlignment="1">
      <alignment horizontal="left" wrapText="1"/>
    </xf>
    <xf numFmtId="0" fontId="14" fillId="0" borderId="4" xfId="0" applyFont="1" applyBorder="1" applyAlignment="1">
      <alignment horizontal="center"/>
    </xf>
    <xf numFmtId="0" fontId="9" fillId="0" borderId="2" xfId="0" applyFont="1" applyBorder="1" applyAlignment="1">
      <alignment horizontal="left" wrapText="1"/>
    </xf>
    <xf numFmtId="0" fontId="29" fillId="0" borderId="1" xfId="0" applyFont="1" applyBorder="1" applyAlignment="1">
      <alignment horizontal="center"/>
    </xf>
    <xf numFmtId="0" fontId="30" fillId="0" borderId="4" xfId="0" applyFont="1" applyBorder="1" applyAlignment="1">
      <alignment horizontal="center"/>
    </xf>
    <xf numFmtId="0" fontId="30" fillId="0" borderId="1" xfId="0" applyFont="1" applyBorder="1" applyAlignment="1">
      <alignment horizontal="center"/>
    </xf>
    <xf numFmtId="0" fontId="1" fillId="0" borderId="2" xfId="0" applyFont="1" applyBorder="1" applyAlignment="1">
      <alignment wrapText="1"/>
    </xf>
    <xf numFmtId="0" fontId="1" fillId="0" borderId="1" xfId="2" applyFont="1" applyBorder="1"/>
    <xf numFmtId="0" fontId="1" fillId="0" borderId="1" xfId="2" applyFont="1" applyBorder="1" applyAlignment="1">
      <alignment wrapText="1"/>
    </xf>
    <xf numFmtId="0" fontId="1" fillId="0" borderId="1" xfId="2" applyFont="1" applyBorder="1" applyAlignment="1">
      <alignment horizontal="center"/>
    </xf>
    <xf numFmtId="0" fontId="20" fillId="3" borderId="1" xfId="2" applyFont="1" applyFill="1" applyBorder="1" applyAlignment="1">
      <alignment horizontal="center"/>
    </xf>
    <xf numFmtId="0" fontId="21" fillId="0" borderId="0" xfId="2" applyFont="1"/>
    <xf numFmtId="0" fontId="21" fillId="0" borderId="0" xfId="2" applyFont="1" applyAlignment="1">
      <alignment horizontal="center"/>
    </xf>
    <xf numFmtId="0" fontId="10" fillId="4" borderId="1" xfId="2" applyFont="1" applyFill="1" applyBorder="1" applyAlignment="1">
      <alignment horizontal="center" wrapText="1"/>
    </xf>
    <xf numFmtId="0" fontId="9" fillId="0" borderId="1" xfId="4" applyFont="1" applyBorder="1" applyAlignment="1">
      <alignment horizontal="left" vertical="top" wrapText="1" readingOrder="1"/>
    </xf>
    <xf numFmtId="0" fontId="1" fillId="0" borderId="1" xfId="2" applyFont="1" applyBorder="1" applyAlignment="1">
      <alignment horizontal="left" vertical="top" wrapText="1"/>
    </xf>
    <xf numFmtId="0" fontId="1" fillId="0" borderId="1" xfId="0" applyFont="1" applyBorder="1" applyAlignment="1">
      <alignment horizontal="center"/>
    </xf>
    <xf numFmtId="0" fontId="23" fillId="0" borderId="1" xfId="0" applyFont="1" applyBorder="1" applyAlignment="1">
      <alignment wrapText="1"/>
    </xf>
    <xf numFmtId="0" fontId="1" fillId="0" borderId="1" xfId="0" applyFont="1" applyBorder="1"/>
    <xf numFmtId="0" fontId="24" fillId="0" borderId="1" xfId="0" applyFont="1" applyBorder="1" applyAlignment="1">
      <alignment horizontal="center" vertical="top"/>
    </xf>
    <xf numFmtId="0" fontId="1" fillId="0" borderId="1" xfId="0" applyFont="1" applyBorder="1" applyAlignment="1">
      <alignment vertical="top" wrapText="1"/>
    </xf>
    <xf numFmtId="0" fontId="21" fillId="0" borderId="1" xfId="0" applyFont="1" applyBorder="1" applyAlignment="1">
      <alignment vertical="top"/>
    </xf>
    <xf numFmtId="0" fontId="2" fillId="0" borderId="1" xfId="0" applyFont="1" applyBorder="1" applyAlignment="1">
      <alignment horizontal="center" vertical="top"/>
    </xf>
    <xf numFmtId="0" fontId="1" fillId="0" borderId="1" xfId="0" applyFont="1" applyBorder="1" applyAlignment="1">
      <alignment vertical="top"/>
    </xf>
    <xf numFmtId="0" fontId="1" fillId="0" borderId="12" xfId="0" applyFont="1" applyBorder="1" applyAlignment="1">
      <alignment vertical="center" wrapText="1"/>
    </xf>
    <xf numFmtId="0" fontId="9" fillId="0" borderId="1" xfId="3" applyBorder="1"/>
    <xf numFmtId="0" fontId="32" fillId="11" borderId="1" xfId="0" applyFont="1" applyFill="1" applyBorder="1" applyAlignment="1">
      <alignment vertical="top" wrapText="1"/>
    </xf>
    <xf numFmtId="0" fontId="0" fillId="11" borderId="1" xfId="0" applyFill="1" applyBorder="1" applyAlignment="1">
      <alignment vertical="top" wrapText="1"/>
    </xf>
    <xf numFmtId="0" fontId="1" fillId="7" borderId="0" xfId="1" applyFont="1" applyFill="1"/>
    <xf numFmtId="0" fontId="21" fillId="7" borderId="0" xfId="1" applyFont="1" applyFill="1"/>
    <xf numFmtId="0" fontId="1" fillId="7" borderId="1" xfId="4" applyFont="1" applyFill="1" applyBorder="1" applyAlignment="1">
      <alignment vertical="top" wrapText="1"/>
    </xf>
    <xf numFmtId="0" fontId="1" fillId="7" borderId="1" xfId="4" applyFont="1" applyFill="1" applyBorder="1" applyAlignment="1">
      <alignment horizontal="center" vertical="top" wrapText="1"/>
    </xf>
    <xf numFmtId="0" fontId="8" fillId="0" borderId="1" xfId="1" applyBorder="1"/>
    <xf numFmtId="0" fontId="8" fillId="0" borderId="1" xfId="1" applyBorder="1" applyAlignment="1">
      <alignment horizontal="center"/>
    </xf>
    <xf numFmtId="0" fontId="20" fillId="3" borderId="1" xfId="1" applyFont="1" applyFill="1" applyBorder="1"/>
    <xf numFmtId="0" fontId="10" fillId="4" borderId="2" xfId="1" applyFont="1" applyFill="1" applyBorder="1"/>
    <xf numFmtId="0" fontId="1" fillId="0" borderId="1" xfId="2" applyFont="1" applyBorder="1" applyAlignment="1">
      <alignment vertical="top"/>
    </xf>
    <xf numFmtId="0" fontId="1" fillId="0" borderId="2" xfId="2" applyFont="1" applyBorder="1" applyAlignment="1">
      <alignment vertical="top"/>
    </xf>
    <xf numFmtId="0" fontId="1" fillId="0" borderId="1" xfId="1" applyFont="1" applyBorder="1" applyAlignment="1">
      <alignment vertical="top"/>
    </xf>
    <xf numFmtId="0" fontId="1" fillId="0" borderId="1" xfId="4" applyFont="1" applyBorder="1" applyAlignment="1">
      <alignment vertical="top"/>
    </xf>
    <xf numFmtId="0" fontId="1" fillId="7" borderId="1" xfId="4" applyFont="1" applyFill="1" applyBorder="1" applyAlignment="1">
      <alignment vertical="top"/>
    </xf>
    <xf numFmtId="0" fontId="9" fillId="0" borderId="1" xfId="2" applyFont="1" applyBorder="1" applyAlignment="1">
      <alignment vertical="top" wrapText="1"/>
    </xf>
    <xf numFmtId="0" fontId="9" fillId="0" borderId="1" xfId="1" applyFont="1" applyBorder="1" applyAlignment="1">
      <alignment vertical="top" wrapText="1"/>
    </xf>
    <xf numFmtId="0" fontId="9" fillId="7" borderId="1" xfId="4" applyFont="1" applyFill="1" applyBorder="1" applyAlignment="1">
      <alignment vertical="top" wrapText="1"/>
    </xf>
    <xf numFmtId="0" fontId="9" fillId="0" borderId="3" xfId="1" applyFont="1" applyBorder="1" applyAlignment="1">
      <alignment vertical="top" wrapText="1"/>
    </xf>
    <xf numFmtId="0" fontId="9" fillId="0" borderId="1" xfId="1" applyFont="1" applyBorder="1" applyAlignment="1">
      <alignment horizontal="left" vertical="top" wrapText="1" readingOrder="1"/>
    </xf>
    <xf numFmtId="0" fontId="9" fillId="0" borderId="1" xfId="4" applyFont="1" applyBorder="1" applyAlignment="1">
      <alignment vertical="top" wrapText="1"/>
    </xf>
    <xf numFmtId="0" fontId="9" fillId="0" borderId="16" xfId="0" applyFont="1" applyBorder="1" applyAlignment="1">
      <alignment vertical="center" wrapText="1"/>
    </xf>
    <xf numFmtId="0" fontId="9" fillId="0" borderId="0" xfId="0" applyFont="1" applyAlignment="1">
      <alignment wrapText="1"/>
    </xf>
    <xf numFmtId="0" fontId="9" fillId="0" borderId="17" xfId="0" applyFont="1" applyBorder="1" applyAlignment="1">
      <alignment vertical="center" wrapText="1"/>
    </xf>
    <xf numFmtId="0" fontId="9" fillId="0" borderId="0" xfId="1" applyFont="1" applyAlignment="1">
      <alignment wrapText="1"/>
    </xf>
    <xf numFmtId="0" fontId="10" fillId="3" borderId="1" xfId="1" applyFont="1" applyFill="1" applyBorder="1" applyAlignment="1">
      <alignment horizontal="center" wrapText="1"/>
    </xf>
    <xf numFmtId="0" fontId="32" fillId="0" borderId="1" xfId="1" applyFont="1" applyBorder="1" applyAlignment="1">
      <alignment wrapText="1"/>
    </xf>
    <xf numFmtId="0" fontId="32" fillId="0" borderId="0" xfId="1" applyFont="1" applyAlignment="1">
      <alignment wrapText="1"/>
    </xf>
    <xf numFmtId="0" fontId="1" fillId="0" borderId="0" xfId="0" applyFont="1" applyAlignment="1">
      <alignment vertical="center" wrapText="1"/>
    </xf>
    <xf numFmtId="0" fontId="8" fillId="0" borderId="1" xfId="1" applyBorder="1" applyAlignment="1">
      <alignment horizontal="center" wrapText="1"/>
    </xf>
    <xf numFmtId="0" fontId="2" fillId="0" borderId="18" xfId="0" applyFont="1" applyBorder="1" applyAlignment="1">
      <alignment horizontal="center" vertical="center"/>
    </xf>
    <xf numFmtId="0" fontId="26" fillId="0" borderId="2" xfId="1" applyFont="1" applyBorder="1" applyAlignment="1">
      <alignment horizontal="center"/>
    </xf>
    <xf numFmtId="0" fontId="1" fillId="0" borderId="1" xfId="0" applyFont="1" applyBorder="1" applyAlignment="1">
      <alignment vertical="center" wrapText="1"/>
    </xf>
    <xf numFmtId="0" fontId="23" fillId="0" borderId="1" xfId="0" applyFont="1" applyBorder="1" applyAlignment="1">
      <alignment vertical="center" wrapText="1"/>
    </xf>
    <xf numFmtId="0" fontId="1" fillId="0" borderId="5" xfId="4" applyFont="1" applyBorder="1" applyAlignment="1">
      <alignment horizontal="center" vertical="top"/>
    </xf>
    <xf numFmtId="0" fontId="6" fillId="0" borderId="1" xfId="1" applyFont="1" applyBorder="1" applyAlignment="1">
      <alignment horizontal="center"/>
    </xf>
    <xf numFmtId="0" fontId="6" fillId="0" borderId="1" xfId="1" applyFont="1" applyBorder="1"/>
    <xf numFmtId="0" fontId="1" fillId="0" borderId="3" xfId="5" applyFont="1" applyBorder="1" applyAlignment="1">
      <alignment vertical="top" wrapText="1"/>
    </xf>
    <xf numFmtId="0" fontId="1" fillId="0" borderId="0" xfId="2" applyFont="1" applyAlignment="1">
      <alignment wrapText="1"/>
    </xf>
    <xf numFmtId="0" fontId="20" fillId="3" borderId="1" xfId="2" applyFont="1" applyFill="1" applyBorder="1" applyAlignment="1">
      <alignment horizontal="center" wrapText="1"/>
    </xf>
    <xf numFmtId="0" fontId="8" fillId="0" borderId="0" xfId="2" applyAlignment="1">
      <alignment wrapText="1"/>
    </xf>
    <xf numFmtId="0" fontId="10" fillId="4" borderId="1" xfId="2" applyFont="1" applyFill="1" applyBorder="1" applyAlignment="1">
      <alignment horizontal="center"/>
    </xf>
    <xf numFmtId="0" fontId="6" fillId="0" borderId="1" xfId="2" applyFont="1" applyBorder="1" applyAlignment="1">
      <alignment horizontal="center"/>
    </xf>
    <xf numFmtId="0" fontId="6" fillId="0" borderId="1" xfId="2" applyFont="1" applyBorder="1"/>
    <xf numFmtId="0" fontId="8" fillId="0" borderId="1" xfId="2" applyBorder="1" applyAlignment="1">
      <alignment horizontal="center"/>
    </xf>
    <xf numFmtId="0" fontId="8" fillId="0" borderId="1" xfId="2" applyBorder="1"/>
    <xf numFmtId="0" fontId="0" fillId="0" borderId="1" xfId="2" applyFont="1" applyBorder="1" applyAlignment="1">
      <alignment wrapText="1"/>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1" fillId="0" borderId="6" xfId="3" applyFont="1" applyBorder="1" applyAlignment="1">
      <alignment horizontal="left" vertical="top" wrapText="1"/>
    </xf>
    <xf numFmtId="0" fontId="11" fillId="0" borderId="5" xfId="3" applyFont="1" applyBorder="1" applyAlignment="1">
      <alignment vertical="top"/>
    </xf>
    <xf numFmtId="0" fontId="11" fillId="0" borderId="7" xfId="3" applyFont="1" applyBorder="1" applyAlignment="1">
      <alignment vertical="top"/>
    </xf>
    <xf numFmtId="0" fontId="11" fillId="0" borderId="6" xfId="3" applyFont="1" applyBorder="1" applyAlignment="1">
      <alignment vertical="top"/>
    </xf>
    <xf numFmtId="0" fontId="11" fillId="0" borderId="5" xfId="3" applyFont="1" applyBorder="1" applyAlignment="1">
      <alignment horizontal="left" vertical="top"/>
    </xf>
    <xf numFmtId="0" fontId="11" fillId="0" borderId="6" xfId="3" applyFont="1" applyBorder="1" applyAlignment="1">
      <alignment horizontal="left" vertical="top"/>
    </xf>
    <xf numFmtId="0" fontId="9" fillId="0" borderId="5" xfId="3" applyBorder="1" applyAlignment="1">
      <alignment horizontal="left" vertical="top"/>
    </xf>
    <xf numFmtId="0" fontId="9" fillId="0" borderId="7" xfId="3" applyBorder="1" applyAlignment="1">
      <alignment horizontal="left" vertical="top"/>
    </xf>
    <xf numFmtId="0" fontId="9" fillId="0" borderId="6" xfId="3" applyBorder="1" applyAlignment="1">
      <alignment horizontal="left" vertical="top"/>
    </xf>
    <xf numFmtId="0" fontId="17" fillId="0" borderId="0" xfId="3" applyFont="1" applyAlignment="1">
      <alignment horizontal="center"/>
    </xf>
    <xf numFmtId="0" fontId="11" fillId="0" borderId="7" xfId="3" applyFont="1" applyBorder="1" applyAlignment="1">
      <alignment horizontal="left" vertical="top"/>
    </xf>
    <xf numFmtId="0" fontId="17" fillId="0" borderId="0" xfId="1" applyFont="1" applyAlignment="1">
      <alignment horizontal="center"/>
    </xf>
    <xf numFmtId="0" fontId="19" fillId="7" borderId="0" xfId="1" applyFont="1" applyFill="1" applyAlignment="1">
      <alignment horizontal="left" vertical="top" wrapText="1"/>
    </xf>
    <xf numFmtId="0" fontId="2" fillId="7" borderId="0" xfId="1" applyFont="1" applyFill="1" applyAlignment="1">
      <alignment horizontal="left" vertical="top" wrapText="1"/>
    </xf>
    <xf numFmtId="0" fontId="2" fillId="2" borderId="2" xfId="2" applyFont="1" applyFill="1" applyBorder="1" applyAlignment="1">
      <alignment vertical="top" wrapText="1"/>
    </xf>
    <xf numFmtId="0" fontId="2" fillId="2" borderId="3" xfId="2" applyFont="1" applyFill="1" applyBorder="1" applyAlignment="1">
      <alignment vertical="top" wrapText="1"/>
    </xf>
    <xf numFmtId="0" fontId="2" fillId="2" borderId="4" xfId="2" applyFont="1" applyFill="1" applyBorder="1" applyAlignment="1">
      <alignment vertical="top" wrapText="1"/>
    </xf>
    <xf numFmtId="0" fontId="20" fillId="3" borderId="2" xfId="1" applyFont="1" applyFill="1" applyBorder="1" applyAlignment="1">
      <alignment horizontal="center" wrapText="1"/>
    </xf>
    <xf numFmtId="0" fontId="20" fillId="3" borderId="3" xfId="1" applyFont="1" applyFill="1" applyBorder="1" applyAlignment="1">
      <alignment horizontal="center" wrapText="1"/>
    </xf>
    <xf numFmtId="0" fontId="20" fillId="3" borderId="4" xfId="1" applyFont="1" applyFill="1" applyBorder="1" applyAlignment="1">
      <alignment horizontal="center" wrapText="1"/>
    </xf>
    <xf numFmtId="0" fontId="2" fillId="2" borderId="2" xfId="1" applyFont="1" applyFill="1" applyBorder="1" applyAlignment="1">
      <alignment vertical="top" wrapText="1"/>
    </xf>
    <xf numFmtId="0" fontId="2" fillId="2" borderId="3" xfId="1" applyFont="1" applyFill="1" applyBorder="1" applyAlignment="1">
      <alignment vertical="top" wrapText="1"/>
    </xf>
    <xf numFmtId="0" fontId="2" fillId="2" borderId="4" xfId="1" applyFont="1" applyFill="1" applyBorder="1" applyAlignment="1">
      <alignment vertical="top" wrapText="1"/>
    </xf>
    <xf numFmtId="0" fontId="2" fillId="2" borderId="2" xfId="3" applyFont="1" applyFill="1" applyBorder="1" applyAlignment="1">
      <alignment vertical="top" wrapText="1"/>
    </xf>
    <xf numFmtId="0" fontId="2" fillId="2" borderId="3" xfId="3" applyFont="1" applyFill="1" applyBorder="1" applyAlignment="1">
      <alignment vertical="top" wrapText="1"/>
    </xf>
    <xf numFmtId="0" fontId="2" fillId="2" borderId="4" xfId="3" applyFont="1" applyFill="1" applyBorder="1" applyAlignment="1">
      <alignment vertical="top" wrapText="1"/>
    </xf>
    <xf numFmtId="0" fontId="2" fillId="2" borderId="1" xfId="1" applyFont="1" applyFill="1" applyBorder="1" applyAlignment="1">
      <alignment vertical="top" wrapText="1"/>
    </xf>
    <xf numFmtId="0" fontId="17" fillId="0" borderId="0" xfId="1" applyFont="1" applyAlignment="1">
      <alignment horizontal="center" vertical="top"/>
    </xf>
    <xf numFmtId="0" fontId="25" fillId="10" borderId="9" xfId="0" applyFont="1" applyFill="1" applyBorder="1" applyAlignment="1">
      <alignment vertical="center" wrapText="1"/>
    </xf>
    <xf numFmtId="0" fontId="25" fillId="10" borderId="10" xfId="0" applyFont="1" applyFill="1" applyBorder="1" applyAlignment="1">
      <alignment vertical="center" wrapText="1"/>
    </xf>
    <xf numFmtId="0" fontId="2" fillId="2" borderId="2" xfId="4" applyFont="1" applyFill="1" applyBorder="1" applyAlignment="1">
      <alignment vertical="top" wrapText="1"/>
    </xf>
    <xf numFmtId="0" fontId="2" fillId="2" borderId="3" xfId="4" applyFont="1" applyFill="1" applyBorder="1" applyAlignment="1">
      <alignment vertical="top" wrapText="1"/>
    </xf>
    <xf numFmtId="0" fontId="2" fillId="2" borderId="4" xfId="4" applyFont="1" applyFill="1" applyBorder="1" applyAlignment="1">
      <alignment vertical="top" wrapText="1"/>
    </xf>
    <xf numFmtId="0" fontId="2" fillId="5" borderId="2" xfId="4" applyFont="1" applyFill="1" applyBorder="1" applyAlignment="1">
      <alignment vertical="top" wrapText="1"/>
    </xf>
    <xf numFmtId="0" fontId="2" fillId="5" borderId="3" xfId="4" applyFont="1" applyFill="1" applyBorder="1" applyAlignment="1">
      <alignment vertical="top" wrapText="1"/>
    </xf>
    <xf numFmtId="0" fontId="2" fillId="5" borderId="4" xfId="4" applyFont="1" applyFill="1" applyBorder="1" applyAlignment="1">
      <alignment vertical="top" wrapText="1"/>
    </xf>
    <xf numFmtId="0" fontId="23" fillId="0" borderId="1" xfId="0" applyFont="1" applyBorder="1" applyAlignment="1">
      <alignment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10" fillId="2" borderId="2" xfId="0" applyFont="1" applyFill="1" applyBorder="1"/>
    <xf numFmtId="0" fontId="10" fillId="2" borderId="3" xfId="0" applyFont="1" applyFill="1" applyBorder="1"/>
    <xf numFmtId="0" fontId="10" fillId="2" borderId="4" xfId="0" applyFont="1" applyFill="1" applyBorder="1"/>
    <xf numFmtId="0" fontId="10" fillId="6" borderId="2" xfId="0" applyFont="1" applyFill="1" applyBorder="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0" fontId="10" fillId="2" borderId="2" xfId="0" applyFont="1" applyFill="1" applyBorder="1" applyAlignment="1">
      <alignment vertical="top"/>
    </xf>
    <xf numFmtId="0" fontId="10" fillId="2" borderId="3" xfId="0" applyFont="1" applyFill="1" applyBorder="1" applyAlignment="1">
      <alignment vertical="top"/>
    </xf>
    <xf numFmtId="0" fontId="10" fillId="2" borderId="4" xfId="0" applyFont="1" applyFill="1" applyBorder="1" applyAlignment="1">
      <alignment vertical="top"/>
    </xf>
    <xf numFmtId="0" fontId="20" fillId="3" borderId="2" xfId="5" applyFont="1" applyFill="1" applyBorder="1" applyAlignment="1">
      <alignment horizontal="center" wrapText="1"/>
    </xf>
    <xf numFmtId="0" fontId="20" fillId="3" borderId="3" xfId="5" applyFont="1" applyFill="1" applyBorder="1" applyAlignment="1">
      <alignment horizontal="center" wrapText="1"/>
    </xf>
    <xf numFmtId="0" fontId="20" fillId="3" borderId="4" xfId="5" applyFont="1" applyFill="1" applyBorder="1" applyAlignment="1">
      <alignment horizontal="center" wrapText="1"/>
    </xf>
    <xf numFmtId="0" fontId="2" fillId="2" borderId="2" xfId="5" applyFont="1" applyFill="1" applyBorder="1" applyAlignment="1">
      <alignment horizontal="left" vertical="top"/>
    </xf>
    <xf numFmtId="0" fontId="2" fillId="2" borderId="3" xfId="5" applyFont="1" applyFill="1" applyBorder="1" applyAlignment="1">
      <alignment horizontal="left" vertical="top"/>
    </xf>
    <xf numFmtId="0" fontId="2" fillId="2" borderId="4" xfId="5" applyFont="1" applyFill="1" applyBorder="1" applyAlignment="1">
      <alignment horizontal="left" vertical="top"/>
    </xf>
    <xf numFmtId="0" fontId="10" fillId="2" borderId="2" xfId="5" applyFont="1" applyFill="1" applyBorder="1" applyAlignment="1">
      <alignment horizontal="left" vertical="top" wrapText="1"/>
    </xf>
    <xf numFmtId="0" fontId="10" fillId="2" borderId="3" xfId="5" applyFont="1" applyFill="1" applyBorder="1" applyAlignment="1">
      <alignment horizontal="left" vertical="top" wrapText="1"/>
    </xf>
    <xf numFmtId="0" fontId="10" fillId="2" borderId="4" xfId="5" applyFont="1" applyFill="1" applyBorder="1" applyAlignment="1">
      <alignment horizontal="left" vertical="top" wrapText="1"/>
    </xf>
    <xf numFmtId="0" fontId="10" fillId="4" borderId="2" xfId="1" applyFont="1" applyFill="1" applyBorder="1" applyAlignment="1">
      <alignment horizontal="center"/>
    </xf>
    <xf numFmtId="0" fontId="10" fillId="4" borderId="3" xfId="1" applyFont="1" applyFill="1" applyBorder="1" applyAlignment="1">
      <alignment horizontal="center"/>
    </xf>
    <xf numFmtId="0" fontId="10" fillId="4" borderId="4" xfId="1" applyFont="1" applyFill="1" applyBorder="1" applyAlignment="1">
      <alignment horizontal="center"/>
    </xf>
    <xf numFmtId="0" fontId="2" fillId="6" borderId="2" xfId="5" applyFont="1" applyFill="1" applyBorder="1" applyAlignment="1">
      <alignment horizontal="center" vertical="top"/>
    </xf>
    <xf numFmtId="0" fontId="2" fillId="6" borderId="3" xfId="5" applyFont="1" applyFill="1" applyBorder="1" applyAlignment="1">
      <alignment horizontal="center" vertical="top"/>
    </xf>
    <xf numFmtId="0" fontId="2" fillId="6" borderId="4" xfId="5" applyFont="1" applyFill="1" applyBorder="1" applyAlignment="1">
      <alignment horizontal="center" vertical="top"/>
    </xf>
    <xf numFmtId="0" fontId="4" fillId="2" borderId="2" xfId="1" applyFont="1" applyFill="1" applyBorder="1" applyAlignment="1">
      <alignment vertical="top" wrapText="1"/>
    </xf>
    <xf numFmtId="0" fontId="4" fillId="2" borderId="3" xfId="1" applyFont="1" applyFill="1" applyBorder="1" applyAlignment="1">
      <alignment vertical="top" wrapText="1"/>
    </xf>
    <xf numFmtId="0" fontId="4" fillId="2" borderId="4" xfId="1" applyFont="1" applyFill="1" applyBorder="1" applyAlignment="1">
      <alignment vertical="top" wrapText="1"/>
    </xf>
    <xf numFmtId="0" fontId="2" fillId="0" borderId="0" xfId="2" applyFont="1" applyAlignment="1">
      <alignment horizontal="left"/>
    </xf>
    <xf numFmtId="0" fontId="3" fillId="3" borderId="2" xfId="2" applyFont="1" applyFill="1" applyBorder="1" applyAlignment="1">
      <alignment horizontal="center" wrapText="1"/>
    </xf>
    <xf numFmtId="0" fontId="3" fillId="3" borderId="3" xfId="2" applyFont="1" applyFill="1" applyBorder="1" applyAlignment="1">
      <alignment horizontal="center" wrapText="1"/>
    </xf>
    <xf numFmtId="0" fontId="3" fillId="3" borderId="4" xfId="2" applyFont="1" applyFill="1" applyBorder="1" applyAlignment="1">
      <alignment horizontal="center" wrapText="1"/>
    </xf>
    <xf numFmtId="0" fontId="4" fillId="2" borderId="2" xfId="2" applyFont="1" applyFill="1" applyBorder="1" applyAlignment="1">
      <alignment vertical="top" wrapText="1"/>
    </xf>
    <xf numFmtId="0" fontId="4" fillId="2" borderId="3" xfId="2" applyFont="1" applyFill="1" applyBorder="1" applyAlignment="1">
      <alignment vertical="top" wrapText="1"/>
    </xf>
    <xf numFmtId="0" fontId="4" fillId="2" borderId="4" xfId="2" applyFont="1" applyFill="1" applyBorder="1" applyAlignment="1">
      <alignment vertical="top" wrapText="1"/>
    </xf>
    <xf numFmtId="0" fontId="4" fillId="2" borderId="2" xfId="1" applyFont="1" applyFill="1" applyBorder="1" applyAlignment="1">
      <alignment horizontal="left" vertical="top" wrapText="1"/>
    </xf>
    <xf numFmtId="0" fontId="17" fillId="0" borderId="0" xfId="2" applyFont="1" applyAlignment="1">
      <alignment horizontal="center"/>
    </xf>
    <xf numFmtId="0" fontId="20" fillId="3" borderId="1" xfId="2" applyFont="1" applyFill="1" applyBorder="1" applyAlignment="1">
      <alignment horizontal="center" wrapText="1"/>
    </xf>
    <xf numFmtId="0" fontId="2" fillId="2" borderId="1" xfId="2" applyFont="1" applyFill="1" applyBorder="1" applyAlignment="1">
      <alignment vertical="top" wrapText="1"/>
    </xf>
    <xf numFmtId="0" fontId="2" fillId="2" borderId="1" xfId="1" applyFont="1" applyFill="1" applyBorder="1" applyAlignment="1">
      <alignment horizontal="left" vertical="top" wrapText="1"/>
    </xf>
  </cellXfs>
  <cellStyles count="6">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4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222250</xdr:rowOff>
    </xdr:from>
    <xdr:ext cx="10839450" cy="217560"/>
    <xdr:sp macro="" textlink="">
      <xdr:nvSpPr>
        <xdr:cNvPr id="2" name="TextBox 1">
          <a:extLst>
            <a:ext uri="{FF2B5EF4-FFF2-40B4-BE49-F238E27FC236}">
              <a16:creationId xmlns:a16="http://schemas.microsoft.com/office/drawing/2014/main" id="{77F39C60-90C2-58FC-E21B-09CEB5172813}"/>
            </a:ext>
          </a:extLst>
        </xdr:cNvPr>
        <xdr:cNvSpPr txBox="1"/>
      </xdr:nvSpPr>
      <xdr:spPr>
        <a:xfrm>
          <a:off x="774700" y="222250"/>
          <a:ext cx="10839450" cy="217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800" i="1">
              <a:solidFill>
                <a:srgbClr val="FF0000"/>
              </a:solidFill>
            </a:rPr>
            <a:t>Non Credit,</a:t>
          </a:r>
          <a:r>
            <a:rPr lang="en-US" sz="800" i="1" baseline="0">
              <a:solidFill>
                <a:srgbClr val="FF0000"/>
              </a:solidFill>
            </a:rPr>
            <a:t> </a:t>
          </a:r>
          <a:r>
            <a:rPr lang="en-US" sz="800" i="1">
              <a:solidFill>
                <a:srgbClr val="FF0000"/>
              </a:solidFill>
            </a:rPr>
            <a:t>Continuing Education and Workforce Development is not the primary requirement for this RFP.</a:t>
          </a:r>
          <a:r>
            <a:rPr lang="en-US" sz="800" i="1" baseline="0">
              <a:solidFill>
                <a:srgbClr val="FF0000"/>
              </a:solidFill>
            </a:rPr>
            <a:t>  We desire to know what (if any) features you provide or if you have specific partners you work with if we desire to expand our offerings in the future</a:t>
          </a:r>
          <a:endParaRPr lang="en-US" sz="800" i="1">
            <a:solidFill>
              <a:srgbClr val="FF0000"/>
            </a:solidFill>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0"/>
  <sheetViews>
    <sheetView showGridLines="0" zoomScaleNormal="100" workbookViewId="0">
      <selection activeCell="E12" sqref="E12"/>
    </sheetView>
  </sheetViews>
  <sheetFormatPr defaultColWidth="8.85546875" defaultRowHeight="12.75" x14ac:dyDescent="0.2"/>
  <cols>
    <col min="1" max="1" width="30.85546875" style="9" customWidth="1"/>
    <col min="2" max="2" width="33.85546875" style="9" customWidth="1"/>
    <col min="3" max="16384" width="8.85546875" style="9"/>
  </cols>
  <sheetData>
    <row r="1" spans="1:3" ht="18" x14ac:dyDescent="0.25">
      <c r="A1" s="266" t="s">
        <v>140</v>
      </c>
      <c r="B1" s="266"/>
      <c r="C1" s="8"/>
    </row>
    <row r="2" spans="1:3" x14ac:dyDescent="0.2">
      <c r="A2" s="7"/>
      <c r="B2" s="7"/>
      <c r="C2" s="8"/>
    </row>
    <row r="3" spans="1:3" x14ac:dyDescent="0.2">
      <c r="A3" s="23" t="s">
        <v>65</v>
      </c>
      <c r="B3" s="23" t="s">
        <v>66</v>
      </c>
    </row>
    <row r="4" spans="1:3" x14ac:dyDescent="0.2">
      <c r="A4" s="255" t="s">
        <v>135</v>
      </c>
      <c r="B4" s="38" t="s">
        <v>136</v>
      </c>
    </row>
    <row r="5" spans="1:3" x14ac:dyDescent="0.2">
      <c r="A5" s="256"/>
      <c r="B5" s="38" t="s">
        <v>29</v>
      </c>
    </row>
    <row r="6" spans="1:3" x14ac:dyDescent="0.2">
      <c r="A6" s="256"/>
      <c r="B6" s="38" t="s">
        <v>2</v>
      </c>
    </row>
    <row r="7" spans="1:3" x14ac:dyDescent="0.2">
      <c r="A7" s="256"/>
      <c r="B7" s="38" t="s">
        <v>55</v>
      </c>
    </row>
    <row r="8" spans="1:3" x14ac:dyDescent="0.2">
      <c r="A8" s="257"/>
      <c r="B8" s="38" t="s">
        <v>59</v>
      </c>
    </row>
    <row r="9" spans="1:3" x14ac:dyDescent="0.2">
      <c r="A9" s="261" t="s">
        <v>137</v>
      </c>
      <c r="B9" s="38" t="s">
        <v>67</v>
      </c>
    </row>
    <row r="10" spans="1:3" x14ac:dyDescent="0.2">
      <c r="A10" s="262"/>
      <c r="B10" s="39" t="s">
        <v>68</v>
      </c>
    </row>
    <row r="11" spans="1:3" x14ac:dyDescent="0.2">
      <c r="A11" s="40" t="s">
        <v>138</v>
      </c>
      <c r="B11" s="39" t="s">
        <v>117</v>
      </c>
    </row>
    <row r="12" spans="1:3" x14ac:dyDescent="0.2">
      <c r="A12" s="40"/>
      <c r="B12" s="39" t="s">
        <v>139</v>
      </c>
    </row>
    <row r="13" spans="1:3" x14ac:dyDescent="0.2">
      <c r="A13" s="40"/>
      <c r="B13" s="39" t="s">
        <v>124</v>
      </c>
    </row>
    <row r="14" spans="1:3" x14ac:dyDescent="0.2">
      <c r="A14" s="40"/>
      <c r="B14" s="207" t="s">
        <v>920</v>
      </c>
    </row>
    <row r="15" spans="1:3" x14ac:dyDescent="0.2">
      <c r="A15" s="40"/>
      <c r="B15" s="39" t="s">
        <v>130</v>
      </c>
    </row>
    <row r="16" spans="1:3" x14ac:dyDescent="0.2">
      <c r="A16" s="263" t="s">
        <v>141</v>
      </c>
      <c r="B16" s="38" t="s">
        <v>247</v>
      </c>
    </row>
    <row r="17" spans="1:2" x14ac:dyDescent="0.2">
      <c r="A17" s="264"/>
      <c r="B17" s="39" t="s">
        <v>69</v>
      </c>
    </row>
    <row r="18" spans="1:2" x14ac:dyDescent="0.2">
      <c r="A18" s="264"/>
      <c r="B18" s="39" t="s">
        <v>643</v>
      </c>
    </row>
    <row r="19" spans="1:2" x14ac:dyDescent="0.2">
      <c r="A19" s="264"/>
      <c r="B19" s="39" t="s">
        <v>645</v>
      </c>
    </row>
    <row r="20" spans="1:2" x14ac:dyDescent="0.2">
      <c r="A20" s="265"/>
      <c r="B20" s="39" t="s">
        <v>275</v>
      </c>
    </row>
    <row r="21" spans="1:2" x14ac:dyDescent="0.2">
      <c r="A21" s="258" t="s">
        <v>142</v>
      </c>
      <c r="B21" s="39" t="s">
        <v>70</v>
      </c>
    </row>
    <row r="22" spans="1:2" x14ac:dyDescent="0.2">
      <c r="A22" s="259"/>
      <c r="B22" s="39" t="s">
        <v>154</v>
      </c>
    </row>
    <row r="23" spans="1:2" x14ac:dyDescent="0.2">
      <c r="A23" s="259"/>
      <c r="B23" s="39" t="s">
        <v>156</v>
      </c>
    </row>
    <row r="24" spans="1:2" x14ac:dyDescent="0.2">
      <c r="A24" s="259"/>
      <c r="B24" s="39" t="s">
        <v>155</v>
      </c>
    </row>
    <row r="25" spans="1:2" x14ac:dyDescent="0.2">
      <c r="A25" s="259"/>
      <c r="B25" s="39" t="s">
        <v>228</v>
      </c>
    </row>
    <row r="26" spans="1:2" x14ac:dyDescent="0.2">
      <c r="A26" s="260"/>
      <c r="B26" s="39" t="s">
        <v>157</v>
      </c>
    </row>
    <row r="27" spans="1:2" x14ac:dyDescent="0.2">
      <c r="A27" s="261" t="s">
        <v>158</v>
      </c>
      <c r="B27" s="39" t="s">
        <v>188</v>
      </c>
    </row>
    <row r="28" spans="1:2" x14ac:dyDescent="0.2">
      <c r="A28" s="267"/>
      <c r="B28" s="39" t="s">
        <v>71</v>
      </c>
    </row>
    <row r="29" spans="1:2" x14ac:dyDescent="0.2">
      <c r="A29" s="262"/>
      <c r="B29" s="39" t="s">
        <v>72</v>
      </c>
    </row>
    <row r="30" spans="1:2" x14ac:dyDescent="0.2">
      <c r="A30" s="255" t="s">
        <v>159</v>
      </c>
      <c r="B30" s="39" t="s">
        <v>160</v>
      </c>
    </row>
    <row r="31" spans="1:2" x14ac:dyDescent="0.2">
      <c r="A31" s="256"/>
      <c r="B31" s="39" t="s">
        <v>161</v>
      </c>
    </row>
    <row r="32" spans="1:2" x14ac:dyDescent="0.2">
      <c r="A32" s="256"/>
      <c r="B32" s="39" t="s">
        <v>163</v>
      </c>
    </row>
    <row r="33" spans="1:2" x14ac:dyDescent="0.2">
      <c r="A33" s="256"/>
      <c r="B33" s="39" t="s">
        <v>162</v>
      </c>
    </row>
    <row r="34" spans="1:2" x14ac:dyDescent="0.2">
      <c r="A34" s="257"/>
      <c r="B34" s="39" t="s">
        <v>644</v>
      </c>
    </row>
    <row r="35" spans="1:2" x14ac:dyDescent="0.2">
      <c r="A35" s="255" t="s">
        <v>150</v>
      </c>
      <c r="B35" s="39" t="s">
        <v>237</v>
      </c>
    </row>
    <row r="36" spans="1:2" x14ac:dyDescent="0.2">
      <c r="A36" s="256"/>
      <c r="B36" s="39" t="s">
        <v>238</v>
      </c>
    </row>
    <row r="37" spans="1:2" x14ac:dyDescent="0.2">
      <c r="A37" s="257"/>
      <c r="B37" s="39" t="s">
        <v>73</v>
      </c>
    </row>
    <row r="38" spans="1:2" x14ac:dyDescent="0.2">
      <c r="A38" s="255" t="s">
        <v>151</v>
      </c>
      <c r="B38" s="38" t="s">
        <v>145</v>
      </c>
    </row>
    <row r="39" spans="1:2" x14ac:dyDescent="0.2">
      <c r="A39" s="256"/>
      <c r="B39" s="38" t="s">
        <v>146</v>
      </c>
    </row>
    <row r="40" spans="1:2" x14ac:dyDescent="0.2">
      <c r="A40" s="256"/>
      <c r="B40" s="38" t="s">
        <v>608</v>
      </c>
    </row>
    <row r="41" spans="1:2" x14ac:dyDescent="0.2">
      <c r="A41" s="256"/>
      <c r="B41" s="38" t="s">
        <v>148</v>
      </c>
    </row>
    <row r="42" spans="1:2" x14ac:dyDescent="0.2">
      <c r="A42" s="257"/>
      <c r="B42" s="38" t="s">
        <v>147</v>
      </c>
    </row>
    <row r="43" spans="1:2" x14ac:dyDescent="0.2">
      <c r="A43" s="255" t="s">
        <v>152</v>
      </c>
      <c r="B43" s="38" t="s">
        <v>74</v>
      </c>
    </row>
    <row r="44" spans="1:2" x14ac:dyDescent="0.2">
      <c r="A44" s="256"/>
      <c r="B44" s="38" t="s">
        <v>75</v>
      </c>
    </row>
    <row r="45" spans="1:2" x14ac:dyDescent="0.2">
      <c r="A45" s="256"/>
      <c r="B45" s="38" t="s">
        <v>610</v>
      </c>
    </row>
    <row r="46" spans="1:2" x14ac:dyDescent="0.2">
      <c r="A46" s="255" t="s">
        <v>153</v>
      </c>
      <c r="B46" s="38" t="s">
        <v>81</v>
      </c>
    </row>
    <row r="47" spans="1:2" x14ac:dyDescent="0.2">
      <c r="A47" s="256"/>
      <c r="B47" s="38" t="s">
        <v>76</v>
      </c>
    </row>
    <row r="48" spans="1:2" x14ac:dyDescent="0.2">
      <c r="A48" s="256"/>
      <c r="B48" s="38" t="s">
        <v>143</v>
      </c>
    </row>
    <row r="49" spans="1:2" x14ac:dyDescent="0.2">
      <c r="A49" s="256"/>
      <c r="B49" s="38" t="s">
        <v>102</v>
      </c>
    </row>
    <row r="50" spans="1:2" x14ac:dyDescent="0.2">
      <c r="A50" s="257"/>
      <c r="B50" s="38" t="s">
        <v>144</v>
      </c>
    </row>
  </sheetData>
  <mergeCells count="11">
    <mergeCell ref="A4:A8"/>
    <mergeCell ref="A1:B1"/>
    <mergeCell ref="A35:A37"/>
    <mergeCell ref="A30:A34"/>
    <mergeCell ref="A43:A45"/>
    <mergeCell ref="A27:A29"/>
    <mergeCell ref="A46:A50"/>
    <mergeCell ref="A38:A42"/>
    <mergeCell ref="A21:A26"/>
    <mergeCell ref="A9:A10"/>
    <mergeCell ref="A16:A20"/>
  </mergeCells>
  <printOptions horizontalCentered="1"/>
  <pageMargins left="0.7" right="0.7" top="0.75" bottom="0.75" header="0.3" footer="0.3"/>
  <pageSetup fitToHeight="0" orientation="portrait" r:id="rId1"/>
  <headerFooter>
    <oddHeader>&amp;L&amp;"Arial,Bold"- Confidential -</oddHeader>
    <oddFooter>&amp;L&amp;D&amp;C&amp;P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98"/>
  <sheetViews>
    <sheetView showGridLines="0" topLeftCell="A91" zoomScaleNormal="100" workbookViewId="0">
      <selection activeCell="B103" sqref="B103"/>
    </sheetView>
  </sheetViews>
  <sheetFormatPr defaultColWidth="8.85546875" defaultRowHeight="15" x14ac:dyDescent="0.25"/>
  <cols>
    <col min="1" max="1" width="8.5703125" style="2" customWidth="1"/>
    <col min="2" max="2" width="50.42578125" style="2" customWidth="1"/>
    <col min="3" max="3" width="33.5703125" style="6" customWidth="1"/>
    <col min="4" max="8" width="4.5703125" style="6" customWidth="1"/>
    <col min="9" max="9" width="30.5703125" style="2" customWidth="1"/>
    <col min="10" max="16384" width="8.85546875" style="2"/>
  </cols>
  <sheetData>
    <row r="1" spans="1:17" ht="18" x14ac:dyDescent="0.25">
      <c r="A1" s="268" t="s">
        <v>562</v>
      </c>
      <c r="B1" s="268"/>
      <c r="C1" s="268"/>
      <c r="D1" s="268"/>
      <c r="E1" s="268"/>
      <c r="F1" s="268"/>
      <c r="G1" s="268"/>
      <c r="H1" s="268"/>
      <c r="I1" s="268"/>
      <c r="J1" s="1"/>
      <c r="K1" s="1"/>
      <c r="L1" s="1"/>
      <c r="M1" s="1"/>
      <c r="N1" s="1"/>
      <c r="O1" s="1"/>
      <c r="P1" s="1"/>
      <c r="Q1" s="1"/>
    </row>
    <row r="2" spans="1:17" x14ac:dyDescent="0.25">
      <c r="A2" s="1"/>
      <c r="B2" s="1"/>
      <c r="C2" s="3"/>
      <c r="D2" s="3"/>
      <c r="E2" s="3"/>
      <c r="F2" s="3"/>
      <c r="G2" s="3"/>
      <c r="H2" s="3"/>
      <c r="I2" s="1"/>
      <c r="J2" s="1"/>
      <c r="K2" s="1"/>
      <c r="L2" s="1"/>
      <c r="M2" s="1"/>
      <c r="N2" s="1"/>
      <c r="O2" s="1"/>
      <c r="P2" s="1"/>
      <c r="Q2" s="1"/>
    </row>
    <row r="3" spans="1:17" s="67" customFormat="1" ht="34.700000000000003" customHeight="1" x14ac:dyDescent="0.2">
      <c r="A3" s="66" t="s">
        <v>3</v>
      </c>
      <c r="B3" s="66" t="s">
        <v>0</v>
      </c>
      <c r="C3" s="66" t="s">
        <v>26</v>
      </c>
      <c r="D3" s="274" t="s">
        <v>27</v>
      </c>
      <c r="E3" s="275"/>
      <c r="F3" s="275"/>
      <c r="G3" s="275"/>
      <c r="H3" s="276"/>
      <c r="I3" s="66" t="s">
        <v>6</v>
      </c>
      <c r="J3" s="1"/>
      <c r="K3" s="1"/>
      <c r="L3" s="1"/>
      <c r="M3" s="1"/>
      <c r="N3" s="1"/>
      <c r="O3" s="1"/>
      <c r="P3" s="1"/>
      <c r="Q3" s="1"/>
    </row>
    <row r="4" spans="1:17" s="67" customFormat="1" ht="12.75" x14ac:dyDescent="0.2">
      <c r="A4" s="68"/>
      <c r="B4" s="69"/>
      <c r="C4" s="69"/>
      <c r="D4" s="70" t="s">
        <v>8</v>
      </c>
      <c r="E4" s="70" t="s">
        <v>9</v>
      </c>
      <c r="F4" s="70" t="s">
        <v>10</v>
      </c>
      <c r="G4" s="70">
        <v>3</v>
      </c>
      <c r="H4" s="70" t="s">
        <v>11</v>
      </c>
      <c r="I4" s="71"/>
      <c r="J4" s="1"/>
      <c r="K4" s="1"/>
      <c r="L4" s="1"/>
      <c r="M4" s="1"/>
      <c r="N4" s="1"/>
      <c r="O4" s="1"/>
      <c r="P4" s="1"/>
      <c r="Q4" s="1"/>
    </row>
    <row r="5" spans="1:17" s="67" customFormat="1" ht="12.75" x14ac:dyDescent="0.2">
      <c r="A5" s="277" t="s">
        <v>563</v>
      </c>
      <c r="B5" s="278"/>
      <c r="C5" s="278"/>
      <c r="D5" s="278"/>
      <c r="E5" s="278"/>
      <c r="F5" s="278"/>
      <c r="G5" s="278"/>
      <c r="H5" s="278"/>
      <c r="I5" s="279"/>
      <c r="J5" s="1"/>
      <c r="K5" s="1"/>
      <c r="L5" s="1"/>
      <c r="M5" s="1"/>
      <c r="N5" s="1"/>
      <c r="O5" s="1"/>
      <c r="P5" s="1"/>
      <c r="Q5" s="1"/>
    </row>
    <row r="6" spans="1:17" s="67" customFormat="1" ht="25.5" x14ac:dyDescent="0.2">
      <c r="A6" s="74">
        <v>1</v>
      </c>
      <c r="B6" s="75" t="s">
        <v>565</v>
      </c>
      <c r="D6" s="76"/>
      <c r="E6" s="76"/>
      <c r="F6" s="76"/>
      <c r="G6" s="76"/>
      <c r="H6" s="76"/>
      <c r="I6" s="77"/>
      <c r="J6" s="1"/>
      <c r="K6" s="1"/>
      <c r="L6" s="1"/>
      <c r="M6" s="1"/>
      <c r="N6" s="1"/>
      <c r="O6" s="1"/>
      <c r="P6" s="1"/>
      <c r="Q6" s="1"/>
    </row>
    <row r="7" spans="1:17" s="67" customFormat="1" ht="39.950000000000003" customHeight="1" x14ac:dyDescent="0.2">
      <c r="A7" s="74">
        <v>2</v>
      </c>
      <c r="B7" s="75" t="s">
        <v>826</v>
      </c>
      <c r="C7" s="64" t="s">
        <v>911</v>
      </c>
      <c r="D7" s="76"/>
      <c r="E7" s="76"/>
      <c r="F7" s="76"/>
      <c r="G7" s="76"/>
      <c r="H7" s="76"/>
      <c r="I7" s="77"/>
      <c r="J7" s="1"/>
      <c r="K7" s="1"/>
      <c r="L7" s="1"/>
      <c r="M7" s="1"/>
      <c r="N7" s="1"/>
      <c r="O7" s="1"/>
      <c r="P7" s="1"/>
      <c r="Q7" s="1"/>
    </row>
    <row r="8" spans="1:17" s="67" customFormat="1" ht="25.5" x14ac:dyDescent="0.2">
      <c r="A8" s="74">
        <v>3</v>
      </c>
      <c r="B8" s="75" t="s">
        <v>827</v>
      </c>
      <c r="C8" s="64" t="s">
        <v>1</v>
      </c>
      <c r="D8" s="76"/>
      <c r="E8" s="76"/>
      <c r="F8" s="76"/>
      <c r="G8" s="76"/>
      <c r="H8" s="76"/>
      <c r="I8" s="77"/>
      <c r="J8" s="1"/>
      <c r="K8" s="1"/>
      <c r="L8" s="1"/>
      <c r="M8" s="1"/>
      <c r="N8" s="1"/>
      <c r="O8" s="1"/>
      <c r="P8" s="1"/>
      <c r="Q8" s="1"/>
    </row>
    <row r="9" spans="1:17" s="67" customFormat="1" ht="25.5" x14ac:dyDescent="0.2">
      <c r="A9" s="74">
        <f t="shared" ref="A9:A25" si="0">A8+1</f>
        <v>4</v>
      </c>
      <c r="B9" s="75" t="s">
        <v>619</v>
      </c>
      <c r="C9" s="64"/>
      <c r="D9" s="76"/>
      <c r="E9" s="76"/>
      <c r="F9" s="76"/>
      <c r="G9" s="76"/>
      <c r="H9" s="76"/>
      <c r="I9" s="77"/>
      <c r="J9" s="1"/>
      <c r="K9" s="1"/>
      <c r="L9" s="1"/>
      <c r="M9" s="1"/>
      <c r="N9" s="1"/>
      <c r="O9" s="1"/>
      <c r="P9" s="1"/>
      <c r="Q9" s="1"/>
    </row>
    <row r="10" spans="1:17" s="67" customFormat="1" ht="25.5" x14ac:dyDescent="0.2">
      <c r="A10" s="74">
        <f t="shared" si="0"/>
        <v>5</v>
      </c>
      <c r="B10" s="75" t="s">
        <v>620</v>
      </c>
      <c r="C10" s="64"/>
      <c r="D10" s="76"/>
      <c r="E10" s="76"/>
      <c r="F10" s="76"/>
      <c r="G10" s="76"/>
      <c r="H10" s="76"/>
      <c r="I10" s="77"/>
      <c r="J10" s="1"/>
      <c r="K10" s="1"/>
      <c r="L10" s="1"/>
      <c r="M10" s="1"/>
      <c r="N10" s="1"/>
      <c r="O10" s="1"/>
      <c r="P10" s="1"/>
      <c r="Q10" s="1"/>
    </row>
    <row r="11" spans="1:17" s="67" customFormat="1" ht="38.25" x14ac:dyDescent="0.2">
      <c r="A11" s="74">
        <f t="shared" si="0"/>
        <v>6</v>
      </c>
      <c r="B11" s="75" t="s">
        <v>564</v>
      </c>
      <c r="C11" s="64" t="s">
        <v>1</v>
      </c>
      <c r="D11" s="76"/>
      <c r="E11" s="76"/>
      <c r="F11" s="76"/>
      <c r="G11" s="76"/>
      <c r="H11" s="76"/>
      <c r="I11" s="77"/>
      <c r="J11" s="1"/>
      <c r="K11" s="1"/>
      <c r="L11" s="1"/>
      <c r="M11" s="1"/>
      <c r="N11" s="1"/>
      <c r="O11" s="1"/>
      <c r="P11" s="1"/>
      <c r="Q11" s="1"/>
    </row>
    <row r="12" spans="1:17" s="67" customFormat="1" ht="38.25" x14ac:dyDescent="0.2">
      <c r="A12" s="74">
        <f t="shared" si="0"/>
        <v>7</v>
      </c>
      <c r="B12" s="75" t="s">
        <v>912</v>
      </c>
      <c r="C12" s="64"/>
      <c r="D12" s="76"/>
      <c r="E12" s="76"/>
      <c r="F12" s="76"/>
      <c r="G12" s="76"/>
      <c r="H12" s="76"/>
      <c r="I12" s="77"/>
      <c r="J12" s="1"/>
      <c r="K12" s="1"/>
      <c r="L12" s="1"/>
      <c r="M12" s="1"/>
      <c r="N12" s="1"/>
      <c r="O12" s="1"/>
      <c r="P12" s="1"/>
      <c r="Q12" s="1"/>
    </row>
    <row r="13" spans="1:17" s="67" customFormat="1" ht="25.5" x14ac:dyDescent="0.2">
      <c r="A13" s="74">
        <f t="shared" si="0"/>
        <v>8</v>
      </c>
      <c r="B13" s="75" t="s">
        <v>570</v>
      </c>
      <c r="C13" s="64"/>
      <c r="D13" s="76"/>
      <c r="E13" s="76"/>
      <c r="F13" s="76"/>
      <c r="G13" s="76"/>
      <c r="H13" s="76"/>
      <c r="I13" s="77"/>
      <c r="J13" s="1"/>
      <c r="K13" s="1"/>
      <c r="L13" s="1"/>
      <c r="M13" s="1"/>
      <c r="N13" s="1"/>
      <c r="O13" s="1"/>
      <c r="P13" s="1"/>
      <c r="Q13" s="1"/>
    </row>
    <row r="14" spans="1:17" s="67" customFormat="1" ht="25.5" x14ac:dyDescent="0.2">
      <c r="A14" s="74">
        <f t="shared" si="0"/>
        <v>9</v>
      </c>
      <c r="B14" s="75" t="s">
        <v>568</v>
      </c>
      <c r="C14" s="64"/>
      <c r="D14" s="76"/>
      <c r="E14" s="76"/>
      <c r="F14" s="76"/>
      <c r="G14" s="76"/>
      <c r="H14" s="76"/>
      <c r="I14" s="77"/>
      <c r="J14" s="1"/>
      <c r="K14" s="1"/>
      <c r="L14" s="1"/>
      <c r="M14" s="1"/>
      <c r="N14" s="1"/>
      <c r="O14" s="1"/>
      <c r="P14" s="1"/>
      <c r="Q14" s="1"/>
    </row>
    <row r="15" spans="1:17" s="67" customFormat="1" ht="38.25" x14ac:dyDescent="0.2">
      <c r="A15" s="74">
        <f t="shared" si="0"/>
        <v>10</v>
      </c>
      <c r="B15" s="75" t="s">
        <v>571</v>
      </c>
      <c r="C15" s="64"/>
      <c r="D15" s="76"/>
      <c r="E15" s="76"/>
      <c r="F15" s="76"/>
      <c r="G15" s="76"/>
      <c r="H15" s="76"/>
      <c r="I15" s="77"/>
      <c r="J15" s="1"/>
      <c r="K15" s="1"/>
      <c r="L15" s="1"/>
      <c r="M15" s="1"/>
      <c r="N15" s="1"/>
      <c r="O15" s="1"/>
      <c r="P15" s="1"/>
      <c r="Q15" s="1"/>
    </row>
    <row r="16" spans="1:17" s="67" customFormat="1" ht="25.5" x14ac:dyDescent="0.2">
      <c r="A16" s="74">
        <f t="shared" si="0"/>
        <v>11</v>
      </c>
      <c r="B16" s="75" t="s">
        <v>569</v>
      </c>
      <c r="C16" s="64"/>
      <c r="D16" s="76"/>
      <c r="E16" s="76"/>
      <c r="F16" s="76"/>
      <c r="G16" s="76"/>
      <c r="H16" s="76"/>
      <c r="I16" s="77"/>
      <c r="J16" s="1"/>
      <c r="K16" s="1"/>
      <c r="L16" s="1"/>
      <c r="M16" s="1"/>
      <c r="N16" s="1"/>
      <c r="O16" s="1"/>
      <c r="P16" s="1"/>
      <c r="Q16" s="1"/>
    </row>
    <row r="17" spans="1:17" s="67" customFormat="1" ht="25.5" x14ac:dyDescent="0.2">
      <c r="A17" s="74">
        <f t="shared" si="0"/>
        <v>12</v>
      </c>
      <c r="B17" s="75" t="s">
        <v>566</v>
      </c>
      <c r="C17" s="64"/>
      <c r="D17" s="76"/>
      <c r="E17" s="76"/>
      <c r="F17" s="76"/>
      <c r="G17" s="76"/>
      <c r="H17" s="76"/>
      <c r="I17" s="77"/>
      <c r="J17" s="1"/>
      <c r="K17" s="1"/>
      <c r="L17" s="1"/>
      <c r="M17" s="1"/>
      <c r="N17" s="1"/>
      <c r="O17" s="1"/>
      <c r="P17" s="1"/>
      <c r="Q17" s="1"/>
    </row>
    <row r="18" spans="1:17" s="67" customFormat="1" ht="25.5" x14ac:dyDescent="0.2">
      <c r="A18" s="74">
        <f t="shared" si="0"/>
        <v>13</v>
      </c>
      <c r="B18" s="75" t="s">
        <v>567</v>
      </c>
      <c r="C18" s="64"/>
      <c r="D18" s="76"/>
      <c r="E18" s="76"/>
      <c r="F18" s="76"/>
      <c r="G18" s="76"/>
      <c r="H18" s="76"/>
      <c r="I18" s="77"/>
      <c r="J18" s="1"/>
      <c r="K18" s="1"/>
      <c r="L18" s="1"/>
      <c r="M18" s="1"/>
      <c r="N18" s="1"/>
      <c r="O18" s="1"/>
      <c r="P18" s="1"/>
      <c r="Q18" s="1"/>
    </row>
    <row r="19" spans="1:17" s="67" customFormat="1" ht="38.25" x14ac:dyDescent="0.2">
      <c r="A19" s="74">
        <f t="shared" si="0"/>
        <v>14</v>
      </c>
      <c r="B19" s="75" t="s">
        <v>577</v>
      </c>
      <c r="C19" s="64"/>
      <c r="D19" s="76"/>
      <c r="E19" s="76"/>
      <c r="F19" s="76"/>
      <c r="G19" s="76"/>
      <c r="H19" s="76"/>
      <c r="I19" s="77"/>
      <c r="J19" s="1"/>
      <c r="K19" s="1"/>
      <c r="L19" s="1"/>
      <c r="M19" s="1"/>
      <c r="N19" s="1"/>
      <c r="O19" s="1"/>
      <c r="P19" s="1"/>
      <c r="Q19" s="1"/>
    </row>
    <row r="20" spans="1:17" s="67" customFormat="1" ht="38.25" x14ac:dyDescent="0.2">
      <c r="A20" s="74">
        <f t="shared" si="0"/>
        <v>15</v>
      </c>
      <c r="B20" s="75" t="s">
        <v>578</v>
      </c>
      <c r="C20" s="64"/>
      <c r="D20" s="76"/>
      <c r="E20" s="76"/>
      <c r="F20" s="76"/>
      <c r="G20" s="76"/>
      <c r="H20" s="76"/>
      <c r="I20" s="77"/>
      <c r="J20" s="1"/>
      <c r="K20" s="1"/>
      <c r="L20" s="1"/>
      <c r="M20" s="1"/>
      <c r="N20" s="1"/>
      <c r="O20" s="1"/>
      <c r="P20" s="1"/>
      <c r="Q20" s="1"/>
    </row>
    <row r="21" spans="1:17" s="67" customFormat="1" ht="38.25" x14ac:dyDescent="0.2">
      <c r="A21" s="74">
        <f t="shared" si="0"/>
        <v>16</v>
      </c>
      <c r="B21" s="75" t="s">
        <v>579</v>
      </c>
      <c r="C21" s="64"/>
      <c r="D21" s="76"/>
      <c r="E21" s="76"/>
      <c r="F21" s="76"/>
      <c r="G21" s="76"/>
      <c r="H21" s="76"/>
      <c r="I21" s="77"/>
      <c r="J21" s="1"/>
      <c r="K21" s="1"/>
      <c r="L21" s="1"/>
      <c r="M21" s="1"/>
      <c r="N21" s="1"/>
      <c r="O21" s="1"/>
      <c r="P21" s="1"/>
      <c r="Q21" s="1"/>
    </row>
    <row r="22" spans="1:17" s="67" customFormat="1" ht="25.5" x14ac:dyDescent="0.2">
      <c r="A22" s="74">
        <f t="shared" si="0"/>
        <v>17</v>
      </c>
      <c r="B22" s="75" t="s">
        <v>621</v>
      </c>
      <c r="C22" s="64"/>
      <c r="D22" s="76"/>
      <c r="E22" s="76"/>
      <c r="F22" s="76"/>
      <c r="G22" s="76"/>
      <c r="H22" s="76"/>
      <c r="I22" s="77"/>
      <c r="J22" s="1"/>
      <c r="K22" s="1"/>
      <c r="L22" s="1"/>
      <c r="M22" s="1"/>
      <c r="N22" s="1"/>
      <c r="O22" s="1"/>
      <c r="P22" s="1"/>
      <c r="Q22" s="1"/>
    </row>
    <row r="23" spans="1:17" s="67" customFormat="1" ht="25.5" x14ac:dyDescent="0.2">
      <c r="A23" s="74">
        <f t="shared" si="0"/>
        <v>18</v>
      </c>
      <c r="B23" s="75" t="s">
        <v>622</v>
      </c>
      <c r="C23" s="64"/>
      <c r="D23" s="76"/>
      <c r="E23" s="76"/>
      <c r="F23" s="76"/>
      <c r="G23" s="76"/>
      <c r="H23" s="76"/>
      <c r="I23" s="77"/>
      <c r="J23" s="1"/>
      <c r="K23" s="1"/>
      <c r="L23" s="1"/>
      <c r="M23" s="1"/>
      <c r="N23" s="1"/>
      <c r="O23" s="1"/>
      <c r="P23" s="1"/>
      <c r="Q23" s="1"/>
    </row>
    <row r="24" spans="1:17" s="67" customFormat="1" ht="25.5" x14ac:dyDescent="0.2">
      <c r="A24" s="74">
        <f t="shared" si="0"/>
        <v>19</v>
      </c>
      <c r="B24" s="75" t="s">
        <v>623</v>
      </c>
      <c r="C24" s="64"/>
      <c r="D24" s="76"/>
      <c r="E24" s="76"/>
      <c r="F24" s="76"/>
      <c r="G24" s="76"/>
      <c r="H24" s="76"/>
      <c r="I24" s="77"/>
      <c r="J24" s="1"/>
      <c r="K24" s="1"/>
      <c r="L24" s="1"/>
      <c r="M24" s="1"/>
      <c r="N24" s="1"/>
      <c r="O24" s="1"/>
      <c r="P24" s="1"/>
      <c r="Q24" s="1"/>
    </row>
    <row r="25" spans="1:17" s="67" customFormat="1" ht="51" x14ac:dyDescent="0.2">
      <c r="A25" s="74">
        <f t="shared" si="0"/>
        <v>20</v>
      </c>
      <c r="B25" s="75" t="s">
        <v>628</v>
      </c>
      <c r="C25" s="64"/>
      <c r="D25" s="76"/>
      <c r="E25" s="76"/>
      <c r="F25" s="76"/>
      <c r="G25" s="76"/>
      <c r="H25" s="76"/>
      <c r="I25" s="77"/>
      <c r="J25" s="1"/>
      <c r="K25" s="1"/>
      <c r="L25" s="1"/>
      <c r="M25" s="1"/>
      <c r="N25" s="1"/>
      <c r="O25" s="1"/>
      <c r="P25" s="1"/>
      <c r="Q25" s="1"/>
    </row>
    <row r="26" spans="1:17" s="67" customFormat="1" ht="25.5" x14ac:dyDescent="0.2">
      <c r="A26" s="74">
        <v>21</v>
      </c>
      <c r="B26" s="75" t="s">
        <v>828</v>
      </c>
      <c r="C26" s="64"/>
      <c r="D26" s="76"/>
      <c r="E26" s="76"/>
      <c r="F26" s="76"/>
      <c r="G26" s="76"/>
      <c r="H26" s="76"/>
      <c r="I26" s="77"/>
      <c r="J26" s="1"/>
      <c r="K26" s="1"/>
      <c r="L26" s="1"/>
      <c r="M26" s="1"/>
      <c r="N26" s="1"/>
      <c r="O26" s="1"/>
      <c r="P26" s="1"/>
      <c r="Q26" s="1"/>
    </row>
    <row r="27" spans="1:17" s="67" customFormat="1" ht="38.25" x14ac:dyDescent="0.2">
      <c r="A27" s="74">
        <v>22</v>
      </c>
      <c r="B27" s="75" t="s">
        <v>629</v>
      </c>
      <c r="C27" s="64"/>
      <c r="D27" s="76"/>
      <c r="E27" s="76"/>
      <c r="F27" s="76"/>
      <c r="G27" s="76"/>
      <c r="H27" s="76"/>
      <c r="I27" s="77"/>
      <c r="J27" s="1"/>
      <c r="K27" s="1"/>
      <c r="L27" s="1"/>
      <c r="M27" s="1"/>
      <c r="N27" s="1"/>
      <c r="O27" s="1"/>
      <c r="P27" s="1"/>
      <c r="Q27" s="1"/>
    </row>
    <row r="28" spans="1:17" s="67" customFormat="1" ht="12.75" x14ac:dyDescent="0.2">
      <c r="A28" s="277" t="s">
        <v>580</v>
      </c>
      <c r="B28" s="278"/>
      <c r="C28" s="278"/>
      <c r="D28" s="278"/>
      <c r="E28" s="278"/>
      <c r="F28" s="278"/>
      <c r="G28" s="278"/>
      <c r="H28" s="278"/>
      <c r="I28" s="279"/>
      <c r="J28" s="1"/>
      <c r="K28" s="1"/>
      <c r="L28" s="1"/>
      <c r="M28" s="1"/>
      <c r="N28" s="1"/>
      <c r="O28" s="1"/>
      <c r="P28" s="1"/>
      <c r="Q28" s="1"/>
    </row>
    <row r="29" spans="1:17" s="67" customFormat="1" ht="25.5" x14ac:dyDescent="0.2">
      <c r="A29" s="74">
        <f>A27+1</f>
        <v>23</v>
      </c>
      <c r="B29" s="75" t="s">
        <v>589</v>
      </c>
      <c r="C29" s="64"/>
      <c r="D29" s="76"/>
      <c r="E29" s="76"/>
      <c r="F29" s="76"/>
      <c r="G29" s="76"/>
      <c r="H29" s="76"/>
      <c r="I29" s="77"/>
      <c r="J29" s="1"/>
      <c r="K29" s="1"/>
      <c r="L29" s="1"/>
      <c r="M29" s="1"/>
      <c r="N29" s="1"/>
      <c r="O29" s="1"/>
      <c r="P29" s="1"/>
      <c r="Q29" s="1"/>
    </row>
    <row r="30" spans="1:17" s="67" customFormat="1" ht="25.5" x14ac:dyDescent="0.2">
      <c r="A30" s="74">
        <f t="shared" ref="A30:A37" si="1">A29+1</f>
        <v>24</v>
      </c>
      <c r="B30" s="75" t="s">
        <v>581</v>
      </c>
      <c r="C30" s="64"/>
      <c r="D30" s="76"/>
      <c r="E30" s="76"/>
      <c r="F30" s="76"/>
      <c r="G30" s="76"/>
      <c r="H30" s="76"/>
      <c r="I30" s="77"/>
      <c r="J30" s="1"/>
      <c r="K30" s="1"/>
      <c r="L30" s="1"/>
      <c r="M30" s="1"/>
      <c r="N30" s="1"/>
      <c r="O30" s="1"/>
      <c r="P30" s="1"/>
      <c r="Q30" s="1"/>
    </row>
    <row r="31" spans="1:17" s="67" customFormat="1" ht="25.5" x14ac:dyDescent="0.2">
      <c r="A31" s="74">
        <f t="shared" si="1"/>
        <v>25</v>
      </c>
      <c r="B31" s="75" t="s">
        <v>582</v>
      </c>
      <c r="C31" s="64"/>
      <c r="D31" s="76"/>
      <c r="E31" s="76"/>
      <c r="F31" s="76"/>
      <c r="G31" s="76"/>
      <c r="H31" s="76"/>
      <c r="I31" s="77"/>
      <c r="J31" s="1"/>
      <c r="K31" s="1"/>
      <c r="L31" s="1"/>
      <c r="M31" s="1"/>
      <c r="N31" s="1"/>
      <c r="O31" s="1"/>
      <c r="P31" s="1"/>
      <c r="Q31" s="1"/>
    </row>
    <row r="32" spans="1:17" s="67" customFormat="1" ht="25.5" x14ac:dyDescent="0.2">
      <c r="A32" s="74">
        <f t="shared" si="1"/>
        <v>26</v>
      </c>
      <c r="B32" s="75" t="s">
        <v>583</v>
      </c>
      <c r="C32" s="64"/>
      <c r="D32" s="76"/>
      <c r="E32" s="76"/>
      <c r="F32" s="76"/>
      <c r="G32" s="76"/>
      <c r="H32" s="76"/>
      <c r="I32" s="77"/>
      <c r="J32" s="1"/>
      <c r="K32" s="1"/>
      <c r="L32" s="1"/>
      <c r="M32" s="1"/>
      <c r="N32" s="1"/>
      <c r="O32" s="1"/>
      <c r="P32" s="1"/>
      <c r="Q32" s="1"/>
    </row>
    <row r="33" spans="1:17" s="67" customFormat="1" ht="25.5" x14ac:dyDescent="0.2">
      <c r="A33" s="74">
        <f t="shared" si="1"/>
        <v>27</v>
      </c>
      <c r="B33" s="75" t="s">
        <v>584</v>
      </c>
      <c r="C33" s="64"/>
      <c r="D33" s="76"/>
      <c r="E33" s="76"/>
      <c r="F33" s="76"/>
      <c r="G33" s="76"/>
      <c r="H33" s="76"/>
      <c r="I33" s="77"/>
      <c r="J33" s="1"/>
      <c r="K33" s="1"/>
      <c r="L33" s="1"/>
      <c r="M33" s="1"/>
      <c r="N33" s="1"/>
      <c r="O33" s="1"/>
      <c r="P33" s="1"/>
      <c r="Q33" s="1"/>
    </row>
    <row r="34" spans="1:17" s="67" customFormat="1" ht="38.25" x14ac:dyDescent="0.2">
      <c r="A34" s="74">
        <f t="shared" si="1"/>
        <v>28</v>
      </c>
      <c r="B34" s="75" t="s">
        <v>585</v>
      </c>
      <c r="C34" s="64"/>
      <c r="D34" s="76"/>
      <c r="E34" s="76"/>
      <c r="F34" s="76"/>
      <c r="G34" s="76"/>
      <c r="H34" s="76"/>
      <c r="I34" s="77"/>
      <c r="J34" s="1"/>
      <c r="K34" s="1"/>
      <c r="L34" s="1"/>
      <c r="M34" s="1"/>
      <c r="N34" s="1"/>
      <c r="O34" s="1"/>
      <c r="P34" s="1"/>
      <c r="Q34" s="1"/>
    </row>
    <row r="35" spans="1:17" s="67" customFormat="1" ht="38.25" x14ac:dyDescent="0.2">
      <c r="A35" s="74">
        <f t="shared" si="1"/>
        <v>29</v>
      </c>
      <c r="B35" s="75" t="s">
        <v>829</v>
      </c>
      <c r="C35" s="64"/>
      <c r="D35" s="76"/>
      <c r="E35" s="76"/>
      <c r="F35" s="76"/>
      <c r="G35" s="76"/>
      <c r="H35" s="76"/>
      <c r="I35" s="77"/>
      <c r="J35" s="1"/>
      <c r="K35" s="1"/>
      <c r="L35" s="1"/>
      <c r="M35" s="1"/>
      <c r="N35" s="1"/>
      <c r="O35" s="1"/>
      <c r="P35" s="1"/>
      <c r="Q35" s="1"/>
    </row>
    <row r="36" spans="1:17" s="67" customFormat="1" ht="38.25" x14ac:dyDescent="0.2">
      <c r="A36" s="74">
        <f t="shared" si="1"/>
        <v>30</v>
      </c>
      <c r="B36" s="75" t="s">
        <v>586</v>
      </c>
      <c r="C36" s="64"/>
      <c r="D36" s="76"/>
      <c r="E36" s="76"/>
      <c r="F36" s="76"/>
      <c r="G36" s="76"/>
      <c r="H36" s="76"/>
      <c r="I36" s="77"/>
      <c r="J36" s="1"/>
      <c r="K36" s="1"/>
      <c r="L36" s="1"/>
      <c r="M36" s="1"/>
      <c r="N36" s="1"/>
      <c r="O36" s="1"/>
      <c r="P36" s="1"/>
      <c r="Q36" s="1"/>
    </row>
    <row r="37" spans="1:17" s="67" customFormat="1" ht="25.5" x14ac:dyDescent="0.2">
      <c r="A37" s="74">
        <f t="shared" si="1"/>
        <v>31</v>
      </c>
      <c r="B37" s="75" t="s">
        <v>587</v>
      </c>
      <c r="C37" s="64"/>
      <c r="D37" s="76"/>
      <c r="E37" s="76"/>
      <c r="F37" s="76"/>
      <c r="G37" s="76"/>
      <c r="H37" s="76"/>
      <c r="I37" s="77"/>
      <c r="J37" s="1"/>
      <c r="K37" s="1"/>
      <c r="L37" s="1"/>
      <c r="M37" s="1"/>
      <c r="N37" s="1"/>
      <c r="O37" s="1"/>
      <c r="P37" s="1"/>
      <c r="Q37" s="1"/>
    </row>
    <row r="38" spans="1:17" s="67" customFormat="1" ht="25.5" x14ac:dyDescent="0.2">
      <c r="A38" s="74">
        <v>32</v>
      </c>
      <c r="B38" s="75" t="s">
        <v>830</v>
      </c>
      <c r="C38" s="64" t="s">
        <v>831</v>
      </c>
      <c r="D38" s="76"/>
      <c r="E38" s="76"/>
      <c r="F38" s="76"/>
      <c r="G38" s="76"/>
      <c r="H38" s="76"/>
      <c r="I38" s="77"/>
      <c r="J38" s="1"/>
      <c r="K38" s="1"/>
      <c r="L38" s="1"/>
      <c r="M38" s="1"/>
      <c r="N38" s="1"/>
      <c r="O38" s="1"/>
      <c r="P38" s="1"/>
      <c r="Q38" s="1"/>
    </row>
    <row r="39" spans="1:17" s="67" customFormat="1" ht="38.25" x14ac:dyDescent="0.2">
      <c r="A39" s="74">
        <v>33</v>
      </c>
      <c r="B39" s="75" t="s">
        <v>588</v>
      </c>
      <c r="C39" s="64"/>
      <c r="D39" s="76"/>
      <c r="E39" s="76"/>
      <c r="F39" s="76"/>
      <c r="G39" s="76"/>
      <c r="H39" s="76"/>
      <c r="I39" s="77"/>
      <c r="J39" s="1"/>
      <c r="K39" s="1"/>
      <c r="L39" s="1"/>
      <c r="M39" s="1"/>
      <c r="N39" s="1"/>
      <c r="O39" s="1"/>
      <c r="P39" s="1"/>
      <c r="Q39" s="1"/>
    </row>
    <row r="40" spans="1:17" s="67" customFormat="1" ht="38.25" x14ac:dyDescent="0.2">
      <c r="A40" s="74">
        <v>34</v>
      </c>
      <c r="B40" s="75" t="s">
        <v>585</v>
      </c>
      <c r="C40" s="64"/>
      <c r="D40" s="76"/>
      <c r="E40" s="76"/>
      <c r="F40" s="76"/>
      <c r="G40" s="76"/>
      <c r="H40" s="76"/>
      <c r="I40" s="77"/>
      <c r="J40" s="1"/>
      <c r="K40" s="1"/>
      <c r="L40" s="1"/>
      <c r="M40" s="1"/>
      <c r="N40" s="1"/>
      <c r="O40" s="1"/>
      <c r="P40" s="1"/>
      <c r="Q40" s="1"/>
    </row>
    <row r="41" spans="1:17" s="67" customFormat="1" ht="25.5" x14ac:dyDescent="0.2">
      <c r="A41" s="74">
        <v>35</v>
      </c>
      <c r="B41" s="75" t="s">
        <v>590</v>
      </c>
      <c r="C41" s="64"/>
      <c r="D41" s="76"/>
      <c r="E41" s="76"/>
      <c r="F41" s="76"/>
      <c r="G41" s="76"/>
      <c r="H41" s="76"/>
      <c r="I41" s="77"/>
      <c r="J41" s="1"/>
      <c r="K41" s="1"/>
      <c r="L41" s="1"/>
      <c r="M41" s="1"/>
      <c r="N41" s="1"/>
      <c r="O41" s="1"/>
      <c r="P41" s="1"/>
      <c r="Q41" s="1"/>
    </row>
    <row r="42" spans="1:17" s="67" customFormat="1" ht="12.75" x14ac:dyDescent="0.2">
      <c r="A42" s="277" t="s">
        <v>572</v>
      </c>
      <c r="B42" s="278"/>
      <c r="C42" s="278"/>
      <c r="D42" s="278"/>
      <c r="E42" s="278"/>
      <c r="F42" s="278"/>
      <c r="G42" s="278"/>
      <c r="H42" s="278"/>
      <c r="I42" s="279"/>
      <c r="J42" s="1"/>
      <c r="K42" s="1"/>
      <c r="L42" s="1"/>
      <c r="M42" s="1"/>
      <c r="N42" s="1"/>
      <c r="O42" s="1"/>
      <c r="P42" s="1"/>
      <c r="Q42" s="1"/>
    </row>
    <row r="43" spans="1:17" s="67" customFormat="1" ht="25.5" x14ac:dyDescent="0.2">
      <c r="A43" s="80">
        <f>A41+1</f>
        <v>36</v>
      </c>
      <c r="B43" s="77" t="s">
        <v>598</v>
      </c>
      <c r="C43" s="64" t="s">
        <v>1</v>
      </c>
      <c r="D43" s="76"/>
      <c r="E43" s="76"/>
      <c r="F43" s="76"/>
      <c r="G43" s="76"/>
      <c r="H43" s="76"/>
      <c r="I43" s="77"/>
      <c r="J43" s="1"/>
      <c r="K43" s="1"/>
      <c r="L43" s="1"/>
      <c r="M43" s="1"/>
      <c r="N43" s="1"/>
      <c r="O43" s="1"/>
      <c r="P43" s="1"/>
      <c r="Q43" s="1"/>
    </row>
    <row r="44" spans="1:17" s="67" customFormat="1" ht="25.5" x14ac:dyDescent="0.2">
      <c r="A44" s="80">
        <f>A43+1</f>
        <v>37</v>
      </c>
      <c r="B44" s="77" t="s">
        <v>599</v>
      </c>
      <c r="C44" s="64" t="s">
        <v>838</v>
      </c>
      <c r="D44" s="76"/>
      <c r="E44" s="76"/>
      <c r="F44" s="76"/>
      <c r="G44" s="76"/>
      <c r="H44" s="76"/>
      <c r="I44" s="77"/>
      <c r="J44" s="1"/>
      <c r="K44" s="1"/>
      <c r="L44" s="1"/>
      <c r="M44" s="1"/>
      <c r="N44" s="1"/>
      <c r="O44" s="1"/>
      <c r="P44" s="1"/>
      <c r="Q44" s="1"/>
    </row>
    <row r="45" spans="1:17" s="67" customFormat="1" ht="25.5" x14ac:dyDescent="0.2">
      <c r="A45" s="80">
        <v>38</v>
      </c>
      <c r="B45" s="77" t="s">
        <v>832</v>
      </c>
      <c r="C45" s="64" t="s">
        <v>833</v>
      </c>
      <c r="D45" s="76"/>
      <c r="E45" s="76"/>
      <c r="F45" s="76"/>
      <c r="G45" s="76"/>
      <c r="H45" s="76"/>
      <c r="I45" s="77"/>
      <c r="J45" s="1"/>
      <c r="K45" s="1"/>
      <c r="L45" s="1"/>
      <c r="M45" s="1"/>
      <c r="N45" s="1"/>
      <c r="O45" s="1"/>
      <c r="P45" s="1"/>
      <c r="Q45" s="1"/>
    </row>
    <row r="46" spans="1:17" s="67" customFormat="1" ht="25.5" x14ac:dyDescent="0.2">
      <c r="A46" s="80">
        <v>39</v>
      </c>
      <c r="B46" s="77" t="s">
        <v>600</v>
      </c>
      <c r="C46" s="64" t="s">
        <v>1</v>
      </c>
      <c r="D46" s="76"/>
      <c r="E46" s="76"/>
      <c r="F46" s="76"/>
      <c r="G46" s="76"/>
      <c r="H46" s="76"/>
      <c r="I46" s="77"/>
      <c r="J46" s="1"/>
      <c r="K46" s="1"/>
      <c r="L46" s="1"/>
      <c r="M46" s="1"/>
      <c r="N46" s="1"/>
      <c r="O46" s="1"/>
      <c r="P46" s="1"/>
      <c r="Q46" s="1"/>
    </row>
    <row r="47" spans="1:17" s="67" customFormat="1" ht="25.5" x14ac:dyDescent="0.2">
      <c r="A47" s="80">
        <f t="shared" ref="A47:A50" si="2">A46+1</f>
        <v>40</v>
      </c>
      <c r="B47" s="77" t="s">
        <v>631</v>
      </c>
      <c r="C47" s="64"/>
      <c r="D47" s="76"/>
      <c r="E47" s="76"/>
      <c r="F47" s="76"/>
      <c r="G47" s="76"/>
      <c r="H47" s="76"/>
      <c r="I47" s="77"/>
      <c r="J47" s="1"/>
      <c r="K47" s="1"/>
      <c r="L47" s="1"/>
      <c r="M47" s="1"/>
      <c r="N47" s="1"/>
      <c r="O47" s="1"/>
      <c r="P47" s="1"/>
      <c r="Q47" s="1"/>
    </row>
    <row r="48" spans="1:17" s="67" customFormat="1" ht="25.5" x14ac:dyDescent="0.2">
      <c r="A48" s="80">
        <f>A47+1</f>
        <v>41</v>
      </c>
      <c r="B48" s="77" t="s">
        <v>632</v>
      </c>
      <c r="C48" s="64" t="s">
        <v>1</v>
      </c>
      <c r="D48" s="76"/>
      <c r="E48" s="76"/>
      <c r="F48" s="76"/>
      <c r="G48" s="76"/>
      <c r="H48" s="76"/>
      <c r="I48" s="77"/>
      <c r="J48" s="1"/>
      <c r="K48" s="1"/>
      <c r="L48" s="1"/>
      <c r="M48" s="1"/>
      <c r="N48" s="1"/>
      <c r="O48" s="1"/>
      <c r="P48" s="1"/>
      <c r="Q48" s="1"/>
    </row>
    <row r="49" spans="1:17" s="67" customFormat="1" ht="25.5" x14ac:dyDescent="0.2">
      <c r="A49" s="80">
        <f t="shared" si="2"/>
        <v>42</v>
      </c>
      <c r="B49" s="77" t="s">
        <v>573</v>
      </c>
      <c r="C49" s="64"/>
      <c r="D49" s="76"/>
      <c r="E49" s="76"/>
      <c r="F49" s="76"/>
      <c r="G49" s="76"/>
      <c r="H49" s="76"/>
      <c r="I49" s="77"/>
      <c r="J49" s="1"/>
      <c r="K49" s="1"/>
      <c r="L49" s="1"/>
      <c r="M49" s="1"/>
      <c r="N49" s="1"/>
      <c r="O49" s="1"/>
      <c r="P49" s="1"/>
      <c r="Q49" s="1"/>
    </row>
    <row r="50" spans="1:17" s="67" customFormat="1" ht="25.5" x14ac:dyDescent="0.2">
      <c r="A50" s="80">
        <f t="shared" si="2"/>
        <v>43</v>
      </c>
      <c r="B50" s="77" t="s">
        <v>574</v>
      </c>
      <c r="C50" s="64"/>
      <c r="D50" s="76"/>
      <c r="E50" s="76"/>
      <c r="F50" s="76"/>
      <c r="G50" s="76"/>
      <c r="H50" s="76"/>
      <c r="I50" s="77"/>
      <c r="J50" s="1"/>
      <c r="K50" s="1"/>
      <c r="L50" s="1"/>
      <c r="M50" s="1"/>
      <c r="N50" s="1"/>
      <c r="O50" s="1"/>
      <c r="P50" s="1"/>
      <c r="Q50" s="1"/>
    </row>
    <row r="51" spans="1:17" s="67" customFormat="1" ht="25.5" x14ac:dyDescent="0.2">
      <c r="A51" s="88">
        <f t="shared" ref="A51:A57" si="3">A50+1</f>
        <v>44</v>
      </c>
      <c r="B51" s="77" t="s">
        <v>633</v>
      </c>
      <c r="C51" s="64"/>
      <c r="D51" s="76"/>
      <c r="E51" s="76"/>
      <c r="F51" s="76"/>
      <c r="G51" s="76"/>
      <c r="H51" s="76"/>
      <c r="I51" s="77"/>
      <c r="J51" s="1"/>
      <c r="K51" s="1"/>
      <c r="L51" s="1"/>
      <c r="M51" s="1"/>
      <c r="N51" s="1"/>
      <c r="O51" s="1"/>
      <c r="P51" s="1"/>
      <c r="Q51" s="1"/>
    </row>
    <row r="52" spans="1:17" s="67" customFormat="1" ht="25.5" x14ac:dyDescent="0.2">
      <c r="A52" s="88">
        <f t="shared" si="3"/>
        <v>45</v>
      </c>
      <c r="B52" s="77" t="s">
        <v>575</v>
      </c>
      <c r="C52" s="64"/>
      <c r="D52" s="76"/>
      <c r="E52" s="76"/>
      <c r="F52" s="76"/>
      <c r="G52" s="76"/>
      <c r="H52" s="76"/>
      <c r="I52" s="77"/>
      <c r="J52" s="1"/>
      <c r="K52" s="1"/>
      <c r="L52" s="1"/>
      <c r="M52" s="1"/>
      <c r="N52" s="1"/>
      <c r="O52" s="1"/>
      <c r="P52" s="1"/>
      <c r="Q52" s="1"/>
    </row>
    <row r="53" spans="1:17" s="67" customFormat="1" ht="25.5" x14ac:dyDescent="0.2">
      <c r="A53" s="88">
        <f t="shared" si="3"/>
        <v>46</v>
      </c>
      <c r="B53" s="77" t="s">
        <v>634</v>
      </c>
      <c r="C53" s="64"/>
      <c r="D53" s="76"/>
      <c r="E53" s="76"/>
      <c r="F53" s="76"/>
      <c r="G53" s="76"/>
      <c r="H53" s="76"/>
      <c r="I53" s="77"/>
      <c r="J53" s="1"/>
      <c r="K53" s="1"/>
      <c r="L53" s="1"/>
      <c r="M53" s="1"/>
      <c r="N53" s="1"/>
      <c r="O53" s="1"/>
      <c r="P53" s="1"/>
      <c r="Q53" s="1"/>
    </row>
    <row r="54" spans="1:17" s="67" customFormat="1" ht="25.5" x14ac:dyDescent="0.2">
      <c r="A54" s="88">
        <f t="shared" si="3"/>
        <v>47</v>
      </c>
      <c r="B54" s="77" t="s">
        <v>576</v>
      </c>
      <c r="C54" s="64"/>
      <c r="D54" s="76"/>
      <c r="E54" s="76"/>
      <c r="F54" s="76"/>
      <c r="G54" s="76"/>
      <c r="H54" s="76"/>
      <c r="I54" s="77"/>
      <c r="J54" s="1"/>
      <c r="K54" s="1"/>
      <c r="L54" s="1"/>
      <c r="M54" s="1"/>
      <c r="N54" s="1"/>
      <c r="O54" s="1"/>
      <c r="P54" s="1"/>
      <c r="Q54" s="1"/>
    </row>
    <row r="55" spans="1:17" s="67" customFormat="1" ht="25.5" x14ac:dyDescent="0.2">
      <c r="A55" s="88">
        <f t="shared" si="3"/>
        <v>48</v>
      </c>
      <c r="B55" s="77" t="s">
        <v>592</v>
      </c>
      <c r="C55" s="64"/>
      <c r="D55" s="76"/>
      <c r="E55" s="76"/>
      <c r="F55" s="76"/>
      <c r="G55" s="76"/>
      <c r="H55" s="76"/>
      <c r="I55" s="77"/>
      <c r="J55" s="1"/>
      <c r="K55" s="1"/>
      <c r="L55" s="1"/>
      <c r="M55" s="1"/>
      <c r="N55" s="1"/>
      <c r="O55" s="1"/>
      <c r="P55" s="1"/>
      <c r="Q55" s="1"/>
    </row>
    <row r="56" spans="1:17" s="67" customFormat="1" ht="25.5" x14ac:dyDescent="0.2">
      <c r="A56" s="88">
        <f t="shared" si="3"/>
        <v>49</v>
      </c>
      <c r="B56" s="97" t="s">
        <v>593</v>
      </c>
      <c r="C56" s="64"/>
      <c r="D56" s="76"/>
      <c r="E56" s="76"/>
      <c r="F56" s="76"/>
      <c r="G56" s="76"/>
      <c r="H56" s="76"/>
      <c r="I56" s="77"/>
      <c r="J56" s="1"/>
      <c r="K56" s="1"/>
      <c r="L56" s="1"/>
      <c r="M56" s="1"/>
      <c r="N56" s="1"/>
      <c r="O56" s="1"/>
      <c r="P56" s="1"/>
      <c r="Q56" s="1"/>
    </row>
    <row r="57" spans="1:17" s="67" customFormat="1" ht="25.5" x14ac:dyDescent="0.2">
      <c r="A57" s="88">
        <f t="shared" si="3"/>
        <v>50</v>
      </c>
      <c r="B57" s="97" t="s">
        <v>635</v>
      </c>
      <c r="C57" s="64"/>
      <c r="D57" s="76"/>
      <c r="E57" s="76"/>
      <c r="F57" s="76"/>
      <c r="G57" s="76"/>
      <c r="H57" s="76"/>
      <c r="I57" s="77"/>
      <c r="J57" s="1"/>
      <c r="K57" s="1"/>
      <c r="L57" s="1"/>
      <c r="M57" s="1"/>
      <c r="N57" s="1"/>
      <c r="O57" s="1"/>
      <c r="P57" s="1"/>
      <c r="Q57" s="1"/>
    </row>
    <row r="58" spans="1:17" s="67" customFormat="1" ht="38.25" x14ac:dyDescent="0.2">
      <c r="A58" s="88">
        <v>51</v>
      </c>
      <c r="B58" s="97" t="s">
        <v>834</v>
      </c>
      <c r="C58" s="64"/>
      <c r="D58" s="76"/>
      <c r="E58" s="76"/>
      <c r="F58" s="76"/>
      <c r="G58" s="76"/>
      <c r="H58" s="76"/>
      <c r="I58" s="77"/>
      <c r="J58" s="1"/>
      <c r="K58" s="1"/>
      <c r="L58" s="1"/>
      <c r="M58" s="1"/>
      <c r="N58" s="1"/>
      <c r="O58" s="1"/>
      <c r="P58" s="1"/>
      <c r="Q58" s="1"/>
    </row>
    <row r="59" spans="1:17" s="67" customFormat="1" ht="25.5" x14ac:dyDescent="0.2">
      <c r="A59" s="88">
        <v>52</v>
      </c>
      <c r="B59" s="97" t="s">
        <v>636</v>
      </c>
      <c r="C59" s="64"/>
      <c r="D59" s="76"/>
      <c r="E59" s="76"/>
      <c r="F59" s="76"/>
      <c r="G59" s="76"/>
      <c r="H59" s="76"/>
      <c r="I59" s="77"/>
      <c r="J59" s="1"/>
      <c r="K59" s="1"/>
      <c r="L59" s="1"/>
      <c r="M59" s="1"/>
      <c r="N59" s="1"/>
      <c r="O59" s="1"/>
      <c r="P59" s="1"/>
      <c r="Q59" s="1"/>
    </row>
    <row r="60" spans="1:17" s="67" customFormat="1" ht="12.75" x14ac:dyDescent="0.2">
      <c r="A60" s="277" t="s">
        <v>608</v>
      </c>
      <c r="B60" s="278"/>
      <c r="C60" s="278"/>
      <c r="D60" s="278"/>
      <c r="E60" s="278"/>
      <c r="F60" s="278"/>
      <c r="G60" s="278"/>
      <c r="H60" s="278"/>
      <c r="I60" s="279"/>
      <c r="J60" s="1"/>
      <c r="K60" s="1"/>
      <c r="L60" s="1"/>
      <c r="M60" s="1"/>
      <c r="N60" s="1"/>
      <c r="O60" s="1"/>
      <c r="P60" s="1"/>
      <c r="Q60" s="1"/>
    </row>
    <row r="61" spans="1:17" s="67" customFormat="1" ht="12.75" x14ac:dyDescent="0.2">
      <c r="A61" s="80">
        <v>53</v>
      </c>
      <c r="B61" s="77" t="s">
        <v>594</v>
      </c>
      <c r="C61" s="64"/>
      <c r="D61" s="76"/>
      <c r="E61" s="76"/>
      <c r="F61" s="76"/>
      <c r="G61" s="76"/>
      <c r="H61" s="76"/>
      <c r="I61" s="77"/>
      <c r="J61" s="1"/>
      <c r="K61" s="1"/>
      <c r="L61" s="1"/>
      <c r="M61" s="1"/>
      <c r="N61" s="1"/>
      <c r="O61" s="1"/>
      <c r="P61" s="1"/>
      <c r="Q61" s="1"/>
    </row>
    <row r="62" spans="1:17" s="67" customFormat="1" ht="25.5" x14ac:dyDescent="0.2">
      <c r="A62" s="88">
        <f t="shared" ref="A62:A74" si="4">A61+1</f>
        <v>54</v>
      </c>
      <c r="B62" s="77" t="s">
        <v>595</v>
      </c>
      <c r="C62" s="64"/>
      <c r="D62" s="76"/>
      <c r="E62" s="76"/>
      <c r="F62" s="76"/>
      <c r="G62" s="76"/>
      <c r="H62" s="76"/>
      <c r="I62" s="77"/>
      <c r="J62" s="1"/>
      <c r="K62" s="1"/>
      <c r="L62" s="1"/>
      <c r="M62" s="1"/>
      <c r="N62" s="1"/>
      <c r="O62" s="1"/>
      <c r="P62" s="1"/>
      <c r="Q62" s="1"/>
    </row>
    <row r="63" spans="1:17" s="67" customFormat="1" ht="25.5" x14ac:dyDescent="0.2">
      <c r="A63" s="88">
        <f t="shared" si="4"/>
        <v>55</v>
      </c>
      <c r="B63" s="77" t="s">
        <v>637</v>
      </c>
      <c r="C63" s="64"/>
      <c r="D63" s="76"/>
      <c r="E63" s="76"/>
      <c r="F63" s="76"/>
      <c r="G63" s="76"/>
      <c r="H63" s="76"/>
      <c r="I63" s="77"/>
      <c r="J63" s="1"/>
      <c r="K63" s="1"/>
      <c r="L63" s="1"/>
      <c r="M63" s="1"/>
      <c r="N63" s="1"/>
      <c r="O63" s="1"/>
      <c r="P63" s="1"/>
      <c r="Q63" s="1"/>
    </row>
    <row r="64" spans="1:17" s="67" customFormat="1" ht="38.25" x14ac:dyDescent="0.2">
      <c r="A64" s="88">
        <f t="shared" si="4"/>
        <v>56</v>
      </c>
      <c r="B64" s="77" t="s">
        <v>597</v>
      </c>
      <c r="C64" s="64"/>
      <c r="D64" s="76"/>
      <c r="E64" s="76"/>
      <c r="F64" s="76"/>
      <c r="G64" s="76"/>
      <c r="H64" s="76"/>
      <c r="I64" s="77"/>
    </row>
    <row r="65" spans="1:9" s="67" customFormat="1" ht="38.25" x14ac:dyDescent="0.2">
      <c r="A65" s="88">
        <f t="shared" si="4"/>
        <v>57</v>
      </c>
      <c r="B65" s="77" t="s">
        <v>596</v>
      </c>
      <c r="C65" s="64"/>
      <c r="D65" s="76"/>
      <c r="E65" s="76"/>
      <c r="F65" s="76"/>
      <c r="G65" s="76"/>
      <c r="H65" s="76"/>
      <c r="I65" s="77"/>
    </row>
    <row r="66" spans="1:9" s="67" customFormat="1" ht="25.5" x14ac:dyDescent="0.2">
      <c r="A66" s="88">
        <f t="shared" si="4"/>
        <v>58</v>
      </c>
      <c r="B66" s="77" t="s">
        <v>637</v>
      </c>
      <c r="C66" s="64"/>
      <c r="D66" s="76"/>
      <c r="E66" s="76"/>
      <c r="F66" s="76"/>
      <c r="G66" s="76"/>
      <c r="H66" s="76"/>
      <c r="I66" s="77"/>
    </row>
    <row r="67" spans="1:9" s="67" customFormat="1" ht="25.5" x14ac:dyDescent="0.2">
      <c r="A67" s="88">
        <f t="shared" si="4"/>
        <v>59</v>
      </c>
      <c r="B67" s="77" t="s">
        <v>605</v>
      </c>
      <c r="C67" s="64"/>
      <c r="D67" s="76"/>
      <c r="E67" s="76"/>
      <c r="F67" s="76"/>
      <c r="G67" s="76"/>
      <c r="H67" s="76"/>
      <c r="I67" s="77"/>
    </row>
    <row r="68" spans="1:9" s="67" customFormat="1" ht="25.5" x14ac:dyDescent="0.2">
      <c r="A68" s="88">
        <f t="shared" si="4"/>
        <v>60</v>
      </c>
      <c r="B68" s="77" t="s">
        <v>602</v>
      </c>
      <c r="C68" s="64"/>
      <c r="D68" s="76"/>
      <c r="E68" s="76"/>
      <c r="F68" s="76"/>
      <c r="G68" s="76"/>
      <c r="H68" s="76"/>
      <c r="I68" s="77"/>
    </row>
    <row r="69" spans="1:9" s="67" customFormat="1" ht="25.5" x14ac:dyDescent="0.2">
      <c r="A69" s="88">
        <f t="shared" si="4"/>
        <v>61</v>
      </c>
      <c r="B69" s="77" t="s">
        <v>603</v>
      </c>
      <c r="C69" s="64"/>
      <c r="D69" s="76"/>
      <c r="E69" s="76"/>
      <c r="F69" s="76"/>
      <c r="G69" s="76"/>
      <c r="H69" s="76"/>
      <c r="I69" s="77"/>
    </row>
    <row r="70" spans="1:9" s="67" customFormat="1" ht="38.25" x14ac:dyDescent="0.2">
      <c r="A70" s="88">
        <f t="shared" si="4"/>
        <v>62</v>
      </c>
      <c r="B70" s="77" t="s">
        <v>604</v>
      </c>
      <c r="C70" s="64"/>
      <c r="D70" s="76"/>
      <c r="E70" s="76"/>
      <c r="F70" s="76"/>
      <c r="G70" s="76"/>
      <c r="H70" s="76"/>
      <c r="I70" s="77"/>
    </row>
    <row r="71" spans="1:9" s="67" customFormat="1" ht="25.5" x14ac:dyDescent="0.2">
      <c r="A71" s="88">
        <f t="shared" si="4"/>
        <v>63</v>
      </c>
      <c r="B71" s="77" t="s">
        <v>601</v>
      </c>
      <c r="C71" s="64"/>
      <c r="D71" s="76"/>
      <c r="E71" s="76"/>
      <c r="F71" s="76"/>
      <c r="G71" s="76"/>
      <c r="H71" s="76"/>
      <c r="I71" s="77"/>
    </row>
    <row r="72" spans="1:9" s="67" customFormat="1" ht="12.75" x14ac:dyDescent="0.2">
      <c r="A72" s="88">
        <f t="shared" si="4"/>
        <v>64</v>
      </c>
      <c r="B72" s="77" t="s">
        <v>606</v>
      </c>
      <c r="C72" s="64"/>
      <c r="D72" s="76"/>
      <c r="E72" s="76"/>
      <c r="F72" s="76"/>
      <c r="G72" s="76"/>
      <c r="H72" s="76"/>
      <c r="I72" s="77"/>
    </row>
    <row r="73" spans="1:9" s="67" customFormat="1" ht="25.5" x14ac:dyDescent="0.2">
      <c r="A73" s="88">
        <f t="shared" si="4"/>
        <v>65</v>
      </c>
      <c r="B73" s="77" t="s">
        <v>607</v>
      </c>
      <c r="C73" s="64"/>
      <c r="D73" s="76"/>
      <c r="E73" s="76"/>
      <c r="F73" s="76"/>
      <c r="G73" s="76"/>
      <c r="H73" s="76"/>
      <c r="I73" s="77"/>
    </row>
    <row r="74" spans="1:9" s="67" customFormat="1" ht="25.5" x14ac:dyDescent="0.2">
      <c r="A74" s="88">
        <f t="shared" si="4"/>
        <v>66</v>
      </c>
      <c r="B74" s="77" t="s">
        <v>609</v>
      </c>
      <c r="C74" s="64"/>
      <c r="D74" s="76"/>
      <c r="E74" s="76"/>
      <c r="F74" s="76"/>
      <c r="G74" s="76"/>
      <c r="H74" s="76"/>
      <c r="I74" s="77"/>
    </row>
    <row r="75" spans="1:9" s="67" customFormat="1" ht="12.75" x14ac:dyDescent="0.2">
      <c r="A75" s="277" t="s">
        <v>835</v>
      </c>
      <c r="B75" s="278"/>
      <c r="C75" s="278"/>
      <c r="D75" s="278"/>
      <c r="E75" s="278"/>
      <c r="F75" s="278"/>
      <c r="G75" s="278"/>
      <c r="H75" s="278"/>
      <c r="I75" s="279"/>
    </row>
    <row r="76" spans="1:9" s="67" customFormat="1" ht="25.5" x14ac:dyDescent="0.2">
      <c r="A76" s="80">
        <v>67</v>
      </c>
      <c r="B76" s="77" t="s">
        <v>836</v>
      </c>
      <c r="C76" s="64"/>
      <c r="D76" s="76"/>
      <c r="E76" s="76"/>
      <c r="F76" s="76"/>
      <c r="G76" s="76"/>
      <c r="H76" s="76"/>
      <c r="I76" s="77"/>
    </row>
    <row r="77" spans="1:9" s="67" customFormat="1" ht="25.5" x14ac:dyDescent="0.2">
      <c r="A77" s="137">
        <v>68</v>
      </c>
      <c r="B77" s="97" t="s">
        <v>837</v>
      </c>
      <c r="C77" s="98"/>
      <c r="D77" s="99"/>
      <c r="E77" s="99"/>
      <c r="F77" s="99"/>
      <c r="G77" s="99"/>
      <c r="H77" s="99"/>
      <c r="I77" s="100"/>
    </row>
    <row r="78" spans="1:9" s="67" customFormat="1" ht="12.75" x14ac:dyDescent="0.2">
      <c r="A78" s="277" t="s">
        <v>148</v>
      </c>
      <c r="B78" s="278"/>
      <c r="C78" s="278"/>
      <c r="D78" s="278"/>
      <c r="E78" s="278"/>
      <c r="F78" s="278"/>
      <c r="G78" s="278"/>
      <c r="H78" s="278"/>
      <c r="I78" s="279"/>
    </row>
    <row r="79" spans="1:9" s="67" customFormat="1" ht="25.5" x14ac:dyDescent="0.2">
      <c r="A79" s="80">
        <v>69</v>
      </c>
      <c r="B79" s="77" t="s">
        <v>664</v>
      </c>
      <c r="C79" s="64"/>
      <c r="D79" s="76"/>
      <c r="E79" s="76"/>
      <c r="F79" s="76"/>
      <c r="G79" s="76"/>
      <c r="H79" s="76"/>
      <c r="I79" s="77"/>
    </row>
    <row r="80" spans="1:9" s="67" customFormat="1" ht="12.75" x14ac:dyDescent="0.2">
      <c r="A80" s="80">
        <f>A79+1</f>
        <v>70</v>
      </c>
      <c r="B80" s="77" t="s">
        <v>612</v>
      </c>
      <c r="C80" s="64"/>
      <c r="D80" s="76"/>
      <c r="E80" s="76"/>
      <c r="F80" s="76"/>
      <c r="G80" s="76"/>
      <c r="H80" s="76"/>
      <c r="I80" s="77"/>
    </row>
    <row r="81" spans="1:9" s="67" customFormat="1" ht="12.75" x14ac:dyDescent="0.2">
      <c r="A81" s="80">
        <f>A80+1</f>
        <v>71</v>
      </c>
      <c r="B81" s="77" t="s">
        <v>613</v>
      </c>
      <c r="C81" s="64"/>
      <c r="D81" s="76"/>
      <c r="E81" s="76"/>
      <c r="F81" s="76"/>
      <c r="G81" s="76"/>
      <c r="H81" s="76"/>
      <c r="I81" s="77"/>
    </row>
    <row r="82" spans="1:9" s="67" customFormat="1" ht="25.5" x14ac:dyDescent="0.2">
      <c r="A82" s="80">
        <f>A81+1</f>
        <v>72</v>
      </c>
      <c r="B82" s="77" t="s">
        <v>614</v>
      </c>
      <c r="C82" s="64"/>
      <c r="D82" s="76"/>
      <c r="E82" s="76"/>
      <c r="F82" s="76"/>
      <c r="G82" s="76"/>
      <c r="H82" s="76"/>
      <c r="I82" s="77"/>
    </row>
    <row r="83" spans="1:9" s="67" customFormat="1" ht="12.75" x14ac:dyDescent="0.2">
      <c r="A83" s="277" t="s">
        <v>147</v>
      </c>
      <c r="B83" s="278"/>
      <c r="C83" s="278"/>
      <c r="D83" s="278"/>
      <c r="E83" s="278"/>
      <c r="F83" s="278"/>
      <c r="G83" s="278"/>
      <c r="H83" s="278"/>
      <c r="I83" s="279"/>
    </row>
    <row r="84" spans="1:9" s="67" customFormat="1" ht="25.5" x14ac:dyDescent="0.2">
      <c r="A84" s="80">
        <f>A82+1</f>
        <v>73</v>
      </c>
      <c r="B84" s="77" t="s">
        <v>615</v>
      </c>
      <c r="C84" s="64"/>
      <c r="D84" s="76"/>
      <c r="E84" s="76"/>
      <c r="F84" s="76"/>
      <c r="G84" s="76"/>
      <c r="H84" s="76"/>
      <c r="I84" s="77"/>
    </row>
    <row r="85" spans="1:9" s="67" customFormat="1" ht="25.5" x14ac:dyDescent="0.2">
      <c r="A85" s="80">
        <f t="shared" ref="A85:A92" si="5">A84+1</f>
        <v>74</v>
      </c>
      <c r="B85" s="77" t="s">
        <v>625</v>
      </c>
      <c r="C85" s="64"/>
      <c r="D85" s="76"/>
      <c r="E85" s="76"/>
      <c r="F85" s="76"/>
      <c r="G85" s="76"/>
      <c r="H85" s="76"/>
      <c r="I85" s="77"/>
    </row>
    <row r="86" spans="1:9" s="67" customFormat="1" ht="38.25" x14ac:dyDescent="0.2">
      <c r="A86" s="80">
        <f t="shared" si="5"/>
        <v>75</v>
      </c>
      <c r="B86" s="77" t="s">
        <v>626</v>
      </c>
      <c r="C86" s="64"/>
      <c r="D86" s="76"/>
      <c r="E86" s="76"/>
      <c r="F86" s="76"/>
      <c r="G86" s="76"/>
      <c r="H86" s="76"/>
      <c r="I86" s="77"/>
    </row>
    <row r="87" spans="1:9" s="67" customFormat="1" ht="25.5" x14ac:dyDescent="0.2">
      <c r="A87" s="80">
        <f t="shared" si="5"/>
        <v>76</v>
      </c>
      <c r="B87" s="77" t="s">
        <v>624</v>
      </c>
      <c r="C87" s="64"/>
      <c r="D87" s="76"/>
      <c r="E87" s="76"/>
      <c r="F87" s="76"/>
      <c r="G87" s="76"/>
      <c r="H87" s="76"/>
      <c r="I87" s="77"/>
    </row>
    <row r="88" spans="1:9" s="67" customFormat="1" ht="25.5" x14ac:dyDescent="0.2">
      <c r="A88" s="80">
        <f t="shared" si="5"/>
        <v>77</v>
      </c>
      <c r="B88" s="77" t="s">
        <v>627</v>
      </c>
      <c r="C88" s="64"/>
      <c r="D88" s="76"/>
      <c r="E88" s="76"/>
      <c r="F88" s="76"/>
      <c r="G88" s="76"/>
      <c r="H88" s="76"/>
      <c r="I88" s="77"/>
    </row>
    <row r="89" spans="1:9" s="67" customFormat="1" ht="25.5" x14ac:dyDescent="0.2">
      <c r="A89" s="80">
        <f t="shared" si="5"/>
        <v>78</v>
      </c>
      <c r="B89" s="77" t="s">
        <v>616</v>
      </c>
      <c r="C89" s="64"/>
      <c r="D89" s="76"/>
      <c r="E89" s="76"/>
      <c r="F89" s="76"/>
      <c r="G89" s="76"/>
      <c r="H89" s="76"/>
      <c r="I89" s="77"/>
    </row>
    <row r="90" spans="1:9" s="67" customFormat="1" ht="25.5" x14ac:dyDescent="0.2">
      <c r="A90" s="80">
        <f t="shared" si="5"/>
        <v>79</v>
      </c>
      <c r="B90" s="77" t="s">
        <v>617</v>
      </c>
      <c r="C90" s="64"/>
      <c r="D90" s="76"/>
      <c r="E90" s="76"/>
      <c r="F90" s="76"/>
      <c r="G90" s="76"/>
      <c r="H90" s="76"/>
      <c r="I90" s="77"/>
    </row>
    <row r="91" spans="1:9" s="67" customFormat="1" ht="25.5" x14ac:dyDescent="0.2">
      <c r="A91" s="80">
        <f t="shared" si="5"/>
        <v>80</v>
      </c>
      <c r="B91" s="77" t="s">
        <v>618</v>
      </c>
      <c r="C91" s="64"/>
      <c r="D91" s="76"/>
      <c r="E91" s="76"/>
      <c r="F91" s="76"/>
      <c r="G91" s="76"/>
      <c r="H91" s="76"/>
      <c r="I91" s="77"/>
    </row>
    <row r="92" spans="1:9" s="67" customFormat="1" ht="25.5" x14ac:dyDescent="0.2">
      <c r="A92" s="80">
        <f t="shared" si="5"/>
        <v>81</v>
      </c>
      <c r="B92" s="77" t="s">
        <v>839</v>
      </c>
      <c r="C92" s="64"/>
      <c r="D92" s="76"/>
      <c r="E92" s="76"/>
      <c r="F92" s="76"/>
      <c r="G92" s="76"/>
      <c r="H92" s="76"/>
      <c r="I92" s="77"/>
    </row>
    <row r="93" spans="1:9" s="67" customFormat="1" ht="12.75" x14ac:dyDescent="0.2">
      <c r="A93" s="277" t="s">
        <v>765</v>
      </c>
      <c r="B93" s="278"/>
      <c r="C93" s="278"/>
      <c r="D93" s="278"/>
      <c r="E93" s="278"/>
      <c r="F93" s="278"/>
      <c r="G93" s="278"/>
      <c r="H93" s="278"/>
      <c r="I93" s="279"/>
    </row>
    <row r="94" spans="1:9" s="67" customFormat="1" ht="38.25" x14ac:dyDescent="0.2">
      <c r="A94" s="80">
        <v>82</v>
      </c>
      <c r="B94" s="77" t="s">
        <v>769</v>
      </c>
      <c r="C94" s="64" t="s">
        <v>770</v>
      </c>
      <c r="D94" s="76"/>
      <c r="E94" s="76"/>
      <c r="F94" s="76"/>
      <c r="G94" s="76"/>
      <c r="H94" s="76"/>
      <c r="I94" s="77"/>
    </row>
    <row r="95" spans="1:9" s="67" customFormat="1" ht="25.5" x14ac:dyDescent="0.2">
      <c r="A95" s="80">
        <v>83</v>
      </c>
      <c r="B95" s="77" t="s">
        <v>766</v>
      </c>
      <c r="C95" s="64"/>
      <c r="D95" s="76"/>
      <c r="E95" s="76"/>
      <c r="F95" s="76"/>
      <c r="G95" s="76"/>
      <c r="H95" s="76"/>
      <c r="I95" s="77"/>
    </row>
    <row r="96" spans="1:9" s="67" customFormat="1" ht="25.5" x14ac:dyDescent="0.2">
      <c r="A96" s="80">
        <v>84</v>
      </c>
      <c r="B96" s="77" t="s">
        <v>767</v>
      </c>
      <c r="C96" s="64"/>
      <c r="D96" s="76"/>
      <c r="E96" s="76"/>
      <c r="F96" s="76"/>
      <c r="G96" s="76"/>
      <c r="H96" s="76"/>
      <c r="I96" s="77"/>
    </row>
    <row r="97" spans="1:9" s="67" customFormat="1" ht="25.5" x14ac:dyDescent="0.2">
      <c r="A97" s="80">
        <v>85</v>
      </c>
      <c r="B97" s="77" t="s">
        <v>768</v>
      </c>
      <c r="C97" s="64"/>
      <c r="D97" s="76"/>
      <c r="E97" s="76"/>
      <c r="F97" s="76"/>
      <c r="G97" s="76"/>
      <c r="H97" s="76"/>
      <c r="I97" s="77"/>
    </row>
    <row r="98" spans="1:9" s="67" customFormat="1" ht="25.5" x14ac:dyDescent="0.2">
      <c r="A98" s="80">
        <v>86</v>
      </c>
      <c r="B98" s="77" t="s">
        <v>771</v>
      </c>
      <c r="C98" s="64"/>
      <c r="D98" s="76"/>
      <c r="E98" s="76"/>
      <c r="F98" s="76"/>
      <c r="G98" s="76"/>
      <c r="H98" s="76"/>
      <c r="I98" s="77"/>
    </row>
  </sheetData>
  <mergeCells count="10">
    <mergeCell ref="A93:I93"/>
    <mergeCell ref="A78:I78"/>
    <mergeCell ref="A83:I83"/>
    <mergeCell ref="A1:I1"/>
    <mergeCell ref="D3:H3"/>
    <mergeCell ref="A5:I5"/>
    <mergeCell ref="A42:I42"/>
    <mergeCell ref="A60:I60"/>
    <mergeCell ref="A28:I28"/>
    <mergeCell ref="A75:I75"/>
  </mergeCells>
  <pageMargins left="0.7" right="0.7" top="0.75" bottom="0.75" header="0.3" footer="0.3"/>
  <pageSetup scale="84" fitToHeight="0" orientation="landscape" r:id="rId1"/>
  <headerFooter>
    <oddHeader>&amp;L&amp;"Arial,Bold"- Confidential -</oddHeader>
    <oddFooter>&amp;L&amp;D&amp;C&amp;P of &amp;N</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315"/>
  <sheetViews>
    <sheetView showGridLines="0" topLeftCell="A274" zoomScaleNormal="100" workbookViewId="0">
      <selection activeCell="C195" sqref="C195"/>
    </sheetView>
  </sheetViews>
  <sheetFormatPr defaultColWidth="8.85546875" defaultRowHeight="15" x14ac:dyDescent="0.25"/>
  <cols>
    <col min="1" max="1" width="8.85546875" style="42"/>
    <col min="2" max="2" width="44.5703125" style="42" customWidth="1"/>
    <col min="3" max="3" width="30" style="56" customWidth="1"/>
    <col min="4" max="8" width="4.5703125" style="46" customWidth="1"/>
    <col min="9" max="9" width="30.5703125" style="42" customWidth="1"/>
    <col min="10" max="16384" width="8.85546875" style="42"/>
  </cols>
  <sheetData>
    <row r="1" spans="1:17" ht="18" x14ac:dyDescent="0.25">
      <c r="A1" s="268" t="s">
        <v>321</v>
      </c>
      <c r="B1" s="268"/>
      <c r="C1" s="268"/>
      <c r="D1" s="268"/>
      <c r="E1" s="268"/>
      <c r="F1" s="268"/>
      <c r="G1" s="268"/>
      <c r="H1" s="268"/>
      <c r="I1" s="268"/>
      <c r="J1" s="41"/>
      <c r="K1" s="41"/>
      <c r="L1" s="41"/>
      <c r="M1" s="41"/>
      <c r="N1" s="41"/>
      <c r="O1" s="41"/>
      <c r="P1" s="41"/>
      <c r="Q1" s="41"/>
    </row>
    <row r="2" spans="1:17" ht="14.25" customHeight="1" x14ac:dyDescent="0.25">
      <c r="A2" s="43"/>
      <c r="B2" s="138"/>
      <c r="C2" s="54"/>
      <c r="D2" s="44"/>
      <c r="E2" s="44"/>
      <c r="F2" s="44"/>
      <c r="G2" s="44"/>
      <c r="H2" s="44"/>
      <c r="I2" s="43"/>
      <c r="J2" s="41"/>
      <c r="K2" s="41"/>
      <c r="L2" s="41"/>
      <c r="M2" s="41"/>
      <c r="N2" s="41"/>
      <c r="O2" s="41"/>
      <c r="P2" s="41"/>
      <c r="Q2" s="41"/>
    </row>
    <row r="3" spans="1:17" s="141" customFormat="1" ht="28.5" customHeight="1" x14ac:dyDescent="0.2">
      <c r="A3" s="139" t="s">
        <v>3</v>
      </c>
      <c r="B3" s="139" t="s">
        <v>0</v>
      </c>
      <c r="C3" s="140" t="s">
        <v>26</v>
      </c>
      <c r="D3" s="306" t="s">
        <v>7</v>
      </c>
      <c r="E3" s="307"/>
      <c r="F3" s="307"/>
      <c r="G3" s="307"/>
      <c r="H3" s="308"/>
      <c r="I3" s="139" t="s">
        <v>6</v>
      </c>
      <c r="J3" s="41"/>
      <c r="K3" s="41"/>
      <c r="L3" s="41"/>
      <c r="M3" s="41"/>
      <c r="N3" s="41"/>
      <c r="O3" s="41"/>
      <c r="P3" s="41"/>
      <c r="Q3" s="41"/>
    </row>
    <row r="4" spans="1:17" s="141" customFormat="1" ht="12.75" x14ac:dyDescent="0.2">
      <c r="A4" s="68"/>
      <c r="B4" s="69"/>
      <c r="C4" s="92"/>
      <c r="D4" s="70" t="s">
        <v>8</v>
      </c>
      <c r="E4" s="70" t="s">
        <v>9</v>
      </c>
      <c r="F4" s="70" t="s">
        <v>10</v>
      </c>
      <c r="G4" s="70">
        <v>3</v>
      </c>
      <c r="H4" s="70" t="s">
        <v>11</v>
      </c>
      <c r="I4" s="71"/>
      <c r="J4" s="41"/>
      <c r="K4" s="41"/>
      <c r="L4" s="41"/>
      <c r="M4" s="41"/>
      <c r="N4" s="41"/>
      <c r="O4" s="41"/>
      <c r="P4" s="41"/>
      <c r="Q4" s="41"/>
    </row>
    <row r="5" spans="1:17" s="141" customFormat="1" ht="12.75" x14ac:dyDescent="0.2">
      <c r="A5" s="315" t="s">
        <v>74</v>
      </c>
      <c r="B5" s="316"/>
      <c r="C5" s="316"/>
      <c r="D5" s="316"/>
      <c r="E5" s="316"/>
      <c r="F5" s="316"/>
      <c r="G5" s="316"/>
      <c r="H5" s="316"/>
      <c r="I5" s="317"/>
      <c r="J5" s="41"/>
      <c r="K5" s="41"/>
      <c r="L5" s="41"/>
      <c r="M5" s="41"/>
      <c r="N5" s="41"/>
      <c r="O5" s="41"/>
      <c r="P5" s="41"/>
      <c r="Q5" s="41"/>
    </row>
    <row r="6" spans="1:17" s="141" customFormat="1" ht="12.75" x14ac:dyDescent="0.2">
      <c r="A6" s="312" t="s">
        <v>342</v>
      </c>
      <c r="B6" s="313"/>
      <c r="C6" s="313"/>
      <c r="D6" s="313"/>
      <c r="E6" s="313"/>
      <c r="F6" s="313"/>
      <c r="G6" s="313"/>
      <c r="H6" s="313"/>
      <c r="I6" s="314"/>
      <c r="J6" s="41"/>
      <c r="K6" s="41"/>
      <c r="L6" s="41"/>
      <c r="M6" s="41"/>
      <c r="N6" s="41"/>
      <c r="O6" s="41"/>
      <c r="P6" s="41"/>
      <c r="Q6" s="41"/>
    </row>
    <row r="7" spans="1:17" s="141" customFormat="1" ht="25.5" x14ac:dyDescent="0.2">
      <c r="A7" s="142">
        <v>1</v>
      </c>
      <c r="B7" s="143" t="s">
        <v>345</v>
      </c>
      <c r="C7" s="144"/>
      <c r="D7" s="142"/>
      <c r="E7" s="142"/>
      <c r="F7" s="142"/>
      <c r="G7" s="142"/>
      <c r="H7" s="142"/>
      <c r="I7" s="145"/>
      <c r="J7" s="41"/>
      <c r="K7" s="41"/>
      <c r="L7" s="41"/>
      <c r="M7" s="41"/>
      <c r="N7" s="41"/>
      <c r="O7" s="41"/>
      <c r="P7" s="41"/>
      <c r="Q7" s="41"/>
    </row>
    <row r="8" spans="1:17" s="141" customFormat="1" ht="25.5" x14ac:dyDescent="0.2">
      <c r="A8" s="142">
        <f>A7+1</f>
        <v>2</v>
      </c>
      <c r="B8" s="143" t="s">
        <v>346</v>
      </c>
      <c r="C8" s="144"/>
      <c r="D8" s="142"/>
      <c r="E8" s="142"/>
      <c r="F8" s="142"/>
      <c r="G8" s="142"/>
      <c r="H8" s="142"/>
      <c r="I8" s="145"/>
      <c r="J8" s="41"/>
      <c r="K8" s="41"/>
      <c r="L8" s="41"/>
      <c r="M8" s="41"/>
      <c r="N8" s="41"/>
      <c r="O8" s="41"/>
      <c r="P8" s="41"/>
      <c r="Q8" s="41"/>
    </row>
    <row r="9" spans="1:17" s="141" customFormat="1" ht="25.5" x14ac:dyDescent="0.2">
      <c r="A9" s="142">
        <v>3</v>
      </c>
      <c r="B9" s="143" t="s">
        <v>797</v>
      </c>
      <c r="C9" s="144" t="s">
        <v>798</v>
      </c>
      <c r="D9" s="142"/>
      <c r="E9" s="142"/>
      <c r="F9" s="142"/>
      <c r="G9" s="142"/>
      <c r="H9" s="142"/>
      <c r="I9" s="145"/>
      <c r="J9" s="41"/>
      <c r="K9" s="41"/>
      <c r="L9" s="41"/>
      <c r="M9" s="41"/>
      <c r="N9" s="41"/>
      <c r="O9" s="41"/>
      <c r="P9" s="41"/>
      <c r="Q9" s="41"/>
    </row>
    <row r="10" spans="1:17" s="141" customFormat="1" ht="38.25" x14ac:dyDescent="0.2">
      <c r="A10" s="142">
        <v>4</v>
      </c>
      <c r="B10" s="143" t="s">
        <v>799</v>
      </c>
      <c r="C10" s="144" t="s">
        <v>800</v>
      </c>
      <c r="D10" s="142"/>
      <c r="E10" s="142"/>
      <c r="F10" s="142"/>
      <c r="G10" s="142"/>
      <c r="H10" s="142"/>
      <c r="I10" s="145"/>
      <c r="J10" s="41"/>
      <c r="K10" s="41"/>
      <c r="L10" s="41"/>
      <c r="M10" s="41"/>
      <c r="N10" s="41"/>
      <c r="O10" s="41"/>
      <c r="P10" s="41"/>
      <c r="Q10" s="41"/>
    </row>
    <row r="11" spans="1:17" s="141" customFormat="1" ht="25.5" x14ac:dyDescent="0.2">
      <c r="A11" s="142">
        <v>5</v>
      </c>
      <c r="B11" s="143" t="s">
        <v>347</v>
      </c>
      <c r="C11" s="144"/>
      <c r="D11" s="142"/>
      <c r="E11" s="142"/>
      <c r="F11" s="142"/>
      <c r="G11" s="142"/>
      <c r="H11" s="142"/>
      <c r="I11" s="145"/>
      <c r="J11" s="41"/>
      <c r="K11" s="41"/>
      <c r="L11" s="41"/>
      <c r="M11" s="41"/>
      <c r="N11" s="41"/>
      <c r="O11" s="41"/>
      <c r="P11" s="41"/>
      <c r="Q11" s="41"/>
    </row>
    <row r="12" spans="1:17" s="141" customFormat="1" ht="38.25" x14ac:dyDescent="0.2">
      <c r="A12" s="142">
        <f t="shared" ref="A12:A25" si="0">A11+1</f>
        <v>6</v>
      </c>
      <c r="B12" s="146" t="s">
        <v>344</v>
      </c>
      <c r="C12" s="147"/>
      <c r="D12" s="148"/>
      <c r="E12" s="148"/>
      <c r="F12" s="148"/>
      <c r="G12" s="148"/>
      <c r="H12" s="148"/>
      <c r="I12" s="149"/>
      <c r="J12" s="41"/>
      <c r="K12" s="41"/>
      <c r="L12" s="41"/>
      <c r="M12" s="41"/>
      <c r="N12" s="41"/>
      <c r="O12" s="41"/>
      <c r="P12" s="41"/>
      <c r="Q12" s="41"/>
    </row>
    <row r="13" spans="1:17" s="141" customFormat="1" ht="63.75" x14ac:dyDescent="0.2">
      <c r="A13" s="142">
        <f t="shared" si="0"/>
        <v>7</v>
      </c>
      <c r="B13" s="150" t="s">
        <v>343</v>
      </c>
      <c r="C13" s="147"/>
      <c r="D13" s="148"/>
      <c r="E13" s="148"/>
      <c r="F13" s="148"/>
      <c r="G13" s="148"/>
      <c r="H13" s="148"/>
      <c r="I13" s="149"/>
      <c r="J13" s="41"/>
      <c r="K13" s="41"/>
      <c r="L13" s="41"/>
      <c r="M13" s="41"/>
      <c r="N13" s="41"/>
      <c r="O13" s="41"/>
      <c r="P13" s="41"/>
      <c r="Q13" s="41"/>
    </row>
    <row r="14" spans="1:17" s="141" customFormat="1" ht="38.25" x14ac:dyDescent="0.2">
      <c r="A14" s="142">
        <f t="shared" si="0"/>
        <v>8</v>
      </c>
      <c r="B14" s="151" t="s">
        <v>336</v>
      </c>
      <c r="C14" s="144"/>
      <c r="D14" s="142"/>
      <c r="E14" s="142"/>
      <c r="F14" s="142"/>
      <c r="G14" s="142"/>
      <c r="H14" s="142"/>
      <c r="I14" s="145"/>
      <c r="J14" s="41"/>
      <c r="K14" s="41"/>
      <c r="L14" s="41"/>
      <c r="M14" s="41"/>
      <c r="N14" s="41"/>
      <c r="O14" s="41"/>
      <c r="P14" s="41"/>
      <c r="Q14" s="41"/>
    </row>
    <row r="15" spans="1:17" s="141" customFormat="1" ht="38.25" x14ac:dyDescent="0.2">
      <c r="A15" s="142">
        <f>A14+1</f>
        <v>9</v>
      </c>
      <c r="B15" s="146" t="s">
        <v>348</v>
      </c>
      <c r="C15" s="147"/>
      <c r="D15" s="148"/>
      <c r="E15" s="148"/>
      <c r="F15" s="148"/>
      <c r="G15" s="148"/>
      <c r="H15" s="148"/>
      <c r="I15" s="149"/>
      <c r="J15" s="41"/>
      <c r="K15" s="41"/>
      <c r="L15" s="41"/>
      <c r="M15" s="41"/>
      <c r="N15" s="41"/>
      <c r="O15" s="41"/>
      <c r="P15" s="41"/>
      <c r="Q15" s="41"/>
    </row>
    <row r="16" spans="1:17" s="141" customFormat="1" ht="38.25" x14ac:dyDescent="0.2">
      <c r="A16" s="142">
        <f t="shared" si="0"/>
        <v>10</v>
      </c>
      <c r="B16" s="150" t="s">
        <v>349</v>
      </c>
      <c r="C16" s="147"/>
      <c r="D16" s="148"/>
      <c r="E16" s="148"/>
      <c r="F16" s="148"/>
      <c r="G16" s="148"/>
      <c r="H16" s="148"/>
      <c r="I16" s="149"/>
      <c r="J16" s="41"/>
      <c r="K16" s="41"/>
      <c r="L16" s="41"/>
      <c r="M16" s="41"/>
      <c r="N16" s="41"/>
      <c r="O16" s="41"/>
      <c r="P16" s="41"/>
      <c r="Q16" s="41"/>
    </row>
    <row r="17" spans="1:17" s="141" customFormat="1" ht="25.5" x14ac:dyDescent="0.2">
      <c r="A17" s="142">
        <f t="shared" si="0"/>
        <v>11</v>
      </c>
      <c r="B17" s="150" t="s">
        <v>350</v>
      </c>
      <c r="C17" s="147"/>
      <c r="D17" s="148"/>
      <c r="E17" s="148"/>
      <c r="F17" s="148"/>
      <c r="G17" s="148"/>
      <c r="H17" s="148"/>
      <c r="I17" s="149"/>
      <c r="J17" s="41"/>
      <c r="K17" s="41"/>
      <c r="L17" s="41"/>
      <c r="M17" s="41"/>
      <c r="N17" s="41"/>
      <c r="O17" s="41"/>
      <c r="P17" s="41"/>
      <c r="Q17" s="41"/>
    </row>
    <row r="18" spans="1:17" s="141" customFormat="1" ht="51" x14ac:dyDescent="0.2">
      <c r="A18" s="142">
        <f t="shared" si="0"/>
        <v>12</v>
      </c>
      <c r="B18" s="150" t="s">
        <v>351</v>
      </c>
      <c r="C18" s="147"/>
      <c r="D18" s="148"/>
      <c r="E18" s="148"/>
      <c r="F18" s="148"/>
      <c r="G18" s="148"/>
      <c r="H18" s="148"/>
      <c r="I18" s="149"/>
      <c r="J18" s="41"/>
      <c r="K18" s="41"/>
      <c r="L18" s="41"/>
      <c r="M18" s="41"/>
      <c r="N18" s="41"/>
      <c r="O18" s="41"/>
      <c r="P18" s="41"/>
      <c r="Q18" s="41"/>
    </row>
    <row r="19" spans="1:17" s="141" customFormat="1" ht="51" x14ac:dyDescent="0.2">
      <c r="A19" s="142">
        <f t="shared" si="0"/>
        <v>13</v>
      </c>
      <c r="B19" s="150" t="s">
        <v>352</v>
      </c>
      <c r="C19" s="147"/>
      <c r="D19" s="148"/>
      <c r="E19" s="148"/>
      <c r="F19" s="148"/>
      <c r="G19" s="148"/>
      <c r="H19" s="148"/>
      <c r="I19" s="149"/>
      <c r="J19" s="41"/>
      <c r="K19" s="41"/>
      <c r="L19" s="41"/>
      <c r="M19" s="41"/>
      <c r="N19" s="41"/>
      <c r="O19" s="41"/>
      <c r="P19" s="41"/>
      <c r="Q19" s="41"/>
    </row>
    <row r="20" spans="1:17" s="141" customFormat="1" ht="25.5" x14ac:dyDescent="0.2">
      <c r="A20" s="142">
        <f t="shared" si="0"/>
        <v>14</v>
      </c>
      <c r="B20" s="152" t="s">
        <v>334</v>
      </c>
      <c r="C20" s="147"/>
      <c r="D20" s="148"/>
      <c r="E20" s="148"/>
      <c r="F20" s="148"/>
      <c r="G20" s="148"/>
      <c r="H20" s="148"/>
      <c r="I20" s="149"/>
      <c r="J20" s="41"/>
      <c r="K20" s="41"/>
      <c r="L20" s="41"/>
      <c r="M20" s="41"/>
      <c r="N20" s="41"/>
      <c r="O20" s="41"/>
      <c r="P20" s="41"/>
      <c r="Q20" s="41"/>
    </row>
    <row r="21" spans="1:17" s="141" customFormat="1" ht="51" x14ac:dyDescent="0.2">
      <c r="A21" s="142">
        <f t="shared" si="0"/>
        <v>15</v>
      </c>
      <c r="B21" s="146" t="s">
        <v>353</v>
      </c>
      <c r="C21" s="147"/>
      <c r="D21" s="148"/>
      <c r="E21" s="148"/>
      <c r="F21" s="148"/>
      <c r="G21" s="148"/>
      <c r="H21" s="148"/>
      <c r="I21" s="149"/>
      <c r="J21" s="41"/>
      <c r="K21" s="41"/>
      <c r="L21" s="41"/>
      <c r="M21" s="41"/>
      <c r="N21" s="41"/>
      <c r="O21" s="41"/>
      <c r="P21" s="41"/>
      <c r="Q21" s="41"/>
    </row>
    <row r="22" spans="1:17" s="141" customFormat="1" ht="38.25" x14ac:dyDescent="0.2">
      <c r="A22" s="142">
        <f t="shared" si="0"/>
        <v>16</v>
      </c>
      <c r="B22" s="146" t="s">
        <v>335</v>
      </c>
      <c r="C22" s="147"/>
      <c r="D22" s="148"/>
      <c r="E22" s="148"/>
      <c r="F22" s="148"/>
      <c r="G22" s="148"/>
      <c r="H22" s="148"/>
      <c r="I22" s="149"/>
      <c r="J22" s="41"/>
      <c r="K22" s="41"/>
      <c r="L22" s="41"/>
      <c r="M22" s="41"/>
      <c r="N22" s="41"/>
      <c r="O22" s="41"/>
      <c r="P22" s="41"/>
      <c r="Q22" s="41"/>
    </row>
    <row r="23" spans="1:17" s="141" customFormat="1" ht="38.25" x14ac:dyDescent="0.2">
      <c r="A23" s="142">
        <f t="shared" si="0"/>
        <v>17</v>
      </c>
      <c r="B23" s="150" t="s">
        <v>354</v>
      </c>
      <c r="C23" s="147"/>
      <c r="D23" s="148"/>
      <c r="E23" s="148"/>
      <c r="F23" s="148"/>
      <c r="G23" s="148"/>
      <c r="H23" s="148"/>
      <c r="I23" s="149"/>
      <c r="J23" s="41"/>
      <c r="K23" s="41"/>
      <c r="L23" s="41"/>
      <c r="M23" s="41"/>
      <c r="N23" s="41"/>
      <c r="O23" s="41"/>
      <c r="P23" s="41"/>
      <c r="Q23" s="41"/>
    </row>
    <row r="24" spans="1:17" s="141" customFormat="1" ht="38.25" x14ac:dyDescent="0.2">
      <c r="A24" s="142">
        <f t="shared" si="0"/>
        <v>18</v>
      </c>
      <c r="B24" s="150" t="s">
        <v>355</v>
      </c>
      <c r="C24" s="147"/>
      <c r="D24" s="148"/>
      <c r="E24" s="148"/>
      <c r="F24" s="148"/>
      <c r="G24" s="148"/>
      <c r="H24" s="148"/>
      <c r="I24" s="149"/>
      <c r="J24" s="41"/>
      <c r="K24" s="41"/>
      <c r="L24" s="41"/>
      <c r="M24" s="41"/>
      <c r="N24" s="41"/>
      <c r="O24" s="41"/>
      <c r="P24" s="41"/>
      <c r="Q24" s="41"/>
    </row>
    <row r="25" spans="1:17" s="141" customFormat="1" ht="51" x14ac:dyDescent="0.2">
      <c r="A25" s="142">
        <f t="shared" si="0"/>
        <v>19</v>
      </c>
      <c r="B25" s="150" t="s">
        <v>356</v>
      </c>
      <c r="C25" s="147"/>
      <c r="D25" s="148"/>
      <c r="E25" s="148"/>
      <c r="F25" s="148"/>
      <c r="G25" s="148"/>
      <c r="H25" s="148"/>
      <c r="I25" s="149"/>
      <c r="J25" s="41"/>
      <c r="K25" s="41"/>
      <c r="L25" s="41"/>
      <c r="M25" s="41"/>
      <c r="N25" s="41"/>
      <c r="O25" s="41"/>
      <c r="P25" s="41"/>
      <c r="Q25" s="41"/>
    </row>
    <row r="26" spans="1:17" s="141" customFormat="1" ht="25.5" x14ac:dyDescent="0.2">
      <c r="A26" s="142">
        <v>20</v>
      </c>
      <c r="B26" s="150" t="s">
        <v>801</v>
      </c>
      <c r="C26" s="147" t="s">
        <v>802</v>
      </c>
      <c r="D26" s="148"/>
      <c r="E26" s="148"/>
      <c r="F26" s="148"/>
      <c r="G26" s="148"/>
      <c r="H26" s="148"/>
      <c r="I26" s="149"/>
      <c r="J26" s="41"/>
      <c r="K26" s="41"/>
      <c r="L26" s="41"/>
      <c r="M26" s="41"/>
      <c r="N26" s="41"/>
      <c r="O26" s="41"/>
      <c r="P26" s="41"/>
      <c r="Q26" s="41"/>
    </row>
    <row r="27" spans="1:17" s="141" customFormat="1" ht="63.75" x14ac:dyDescent="0.2">
      <c r="A27" s="142">
        <v>21</v>
      </c>
      <c r="B27" s="146" t="s">
        <v>357</v>
      </c>
      <c r="C27" s="147"/>
      <c r="D27" s="148"/>
      <c r="E27" s="148"/>
      <c r="F27" s="148"/>
      <c r="G27" s="148"/>
      <c r="H27" s="148"/>
      <c r="I27" s="149"/>
      <c r="J27" s="41"/>
      <c r="K27" s="41"/>
      <c r="L27" s="41"/>
      <c r="M27" s="41"/>
      <c r="N27" s="41"/>
      <c r="O27" s="41"/>
      <c r="P27" s="41"/>
      <c r="Q27" s="41"/>
    </row>
    <row r="28" spans="1:17" s="141" customFormat="1" ht="12.75" x14ac:dyDescent="0.2">
      <c r="A28" s="309" t="s">
        <v>322</v>
      </c>
      <c r="B28" s="310"/>
      <c r="C28" s="310"/>
      <c r="D28" s="310"/>
      <c r="E28" s="310"/>
      <c r="F28" s="310"/>
      <c r="G28" s="310"/>
      <c r="H28" s="310"/>
      <c r="I28" s="311"/>
      <c r="J28" s="41"/>
      <c r="K28" s="41"/>
      <c r="L28" s="41"/>
      <c r="M28" s="41"/>
      <c r="N28" s="41"/>
      <c r="O28" s="41"/>
      <c r="P28" s="41"/>
      <c r="Q28" s="41"/>
    </row>
    <row r="29" spans="1:17" s="141" customFormat="1" ht="38.25" x14ac:dyDescent="0.2">
      <c r="A29" s="142">
        <f>A27+1</f>
        <v>22</v>
      </c>
      <c r="B29" s="146" t="s">
        <v>1057</v>
      </c>
      <c r="C29" s="147"/>
      <c r="D29" s="148"/>
      <c r="E29" s="148"/>
      <c r="F29" s="148"/>
      <c r="G29" s="148"/>
      <c r="H29" s="148"/>
      <c r="I29" s="149"/>
      <c r="J29" s="41"/>
      <c r="K29" s="41"/>
      <c r="L29" s="41"/>
      <c r="M29" s="41"/>
      <c r="N29" s="41"/>
      <c r="O29" s="41"/>
      <c r="P29" s="41"/>
      <c r="Q29" s="41"/>
    </row>
    <row r="30" spans="1:17" s="141" customFormat="1" ht="25.5" x14ac:dyDescent="0.2">
      <c r="A30" s="148">
        <f t="shared" ref="A30:A46" si="1">A29+1</f>
        <v>23</v>
      </c>
      <c r="B30" s="146" t="s">
        <v>431</v>
      </c>
      <c r="C30" s="147" t="s">
        <v>1</v>
      </c>
      <c r="D30" s="147" t="s">
        <v>1</v>
      </c>
      <c r="E30" s="147"/>
      <c r="F30" s="147"/>
      <c r="G30" s="147"/>
      <c r="H30" s="147"/>
      <c r="I30" s="146"/>
      <c r="J30" s="41"/>
      <c r="K30" s="41"/>
      <c r="L30" s="41"/>
      <c r="M30" s="41"/>
      <c r="N30" s="41"/>
      <c r="O30" s="41"/>
      <c r="P30" s="41"/>
      <c r="Q30" s="41"/>
    </row>
    <row r="31" spans="1:17" s="141" customFormat="1" ht="25.5" x14ac:dyDescent="0.2">
      <c r="A31" s="148">
        <f t="shared" si="1"/>
        <v>24</v>
      </c>
      <c r="B31" s="146" t="s">
        <v>358</v>
      </c>
      <c r="C31" s="147" t="s">
        <v>1</v>
      </c>
      <c r="D31" s="147" t="s">
        <v>1</v>
      </c>
      <c r="E31" s="147"/>
      <c r="F31" s="147"/>
      <c r="G31" s="147"/>
      <c r="H31" s="147"/>
      <c r="I31" s="146"/>
      <c r="J31" s="41"/>
      <c r="K31" s="41"/>
      <c r="L31" s="41"/>
      <c r="M31" s="41"/>
      <c r="N31" s="41"/>
      <c r="O31" s="41"/>
      <c r="P31" s="41"/>
      <c r="Q31" s="41"/>
    </row>
    <row r="32" spans="1:17" s="141" customFormat="1" ht="25.5" x14ac:dyDescent="0.2">
      <c r="A32" s="148">
        <f t="shared" si="1"/>
        <v>25</v>
      </c>
      <c r="B32" s="146" t="s">
        <v>363</v>
      </c>
      <c r="C32" s="147"/>
      <c r="D32" s="147"/>
      <c r="E32" s="147"/>
      <c r="F32" s="147"/>
      <c r="G32" s="147"/>
      <c r="H32" s="147"/>
      <c r="I32" s="146"/>
      <c r="J32" s="41"/>
      <c r="K32" s="41"/>
      <c r="L32" s="41"/>
      <c r="M32" s="41"/>
      <c r="N32" s="41"/>
      <c r="O32" s="41"/>
      <c r="P32" s="41"/>
      <c r="Q32" s="41"/>
    </row>
    <row r="33" spans="1:17" s="141" customFormat="1" ht="38.25" x14ac:dyDescent="0.2">
      <c r="A33" s="148">
        <v>26</v>
      </c>
      <c r="B33" s="146" t="s">
        <v>809</v>
      </c>
      <c r="C33" s="147" t="s">
        <v>810</v>
      </c>
      <c r="D33" s="147"/>
      <c r="E33" s="147"/>
      <c r="F33" s="147"/>
      <c r="G33" s="147"/>
      <c r="H33" s="147"/>
      <c r="I33" s="146"/>
      <c r="J33" s="41"/>
      <c r="K33" s="41"/>
      <c r="L33" s="41"/>
      <c r="M33" s="41"/>
      <c r="N33" s="41"/>
      <c r="O33" s="41"/>
      <c r="P33" s="41"/>
      <c r="Q33" s="41"/>
    </row>
    <row r="34" spans="1:17" s="141" customFormat="1" ht="38.25" x14ac:dyDescent="0.2">
      <c r="A34" s="148">
        <v>27</v>
      </c>
      <c r="B34" s="146" t="s">
        <v>432</v>
      </c>
      <c r="C34" s="147"/>
      <c r="D34" s="147"/>
      <c r="E34" s="147"/>
      <c r="F34" s="147"/>
      <c r="G34" s="147"/>
      <c r="H34" s="147"/>
      <c r="I34" s="146"/>
      <c r="J34" s="41"/>
      <c r="K34" s="41"/>
      <c r="L34" s="41"/>
      <c r="M34" s="41"/>
      <c r="N34" s="41"/>
      <c r="O34" s="41"/>
      <c r="P34" s="41"/>
      <c r="Q34" s="41"/>
    </row>
    <row r="35" spans="1:17" s="141" customFormat="1" ht="38.25" x14ac:dyDescent="0.2">
      <c r="A35" s="148">
        <f t="shared" si="1"/>
        <v>28</v>
      </c>
      <c r="B35" s="146" t="s">
        <v>803</v>
      </c>
      <c r="C35" s="147" t="s">
        <v>804</v>
      </c>
      <c r="D35" s="147"/>
      <c r="E35" s="147"/>
      <c r="F35" s="147"/>
      <c r="G35" s="147"/>
      <c r="H35" s="147"/>
      <c r="I35" s="146"/>
      <c r="J35" s="41"/>
      <c r="K35" s="41"/>
      <c r="L35" s="41"/>
      <c r="M35" s="41"/>
      <c r="N35" s="41"/>
      <c r="O35" s="41"/>
      <c r="P35" s="41"/>
      <c r="Q35" s="41"/>
    </row>
    <row r="36" spans="1:17" s="141" customFormat="1" ht="38.25" x14ac:dyDescent="0.2">
      <c r="A36" s="148">
        <f t="shared" si="1"/>
        <v>29</v>
      </c>
      <c r="B36" s="146" t="s">
        <v>805</v>
      </c>
      <c r="C36" s="147" t="s">
        <v>806</v>
      </c>
      <c r="D36" s="147"/>
      <c r="E36" s="147"/>
      <c r="F36" s="147"/>
      <c r="G36" s="147"/>
      <c r="H36" s="147"/>
      <c r="I36" s="146"/>
      <c r="J36" s="41"/>
      <c r="K36" s="41"/>
      <c r="L36" s="41"/>
      <c r="M36" s="41"/>
      <c r="N36" s="41"/>
      <c r="O36" s="41"/>
      <c r="P36" s="41"/>
      <c r="Q36" s="41"/>
    </row>
    <row r="37" spans="1:17" s="141" customFormat="1" ht="38.25" x14ac:dyDescent="0.2">
      <c r="A37" s="148">
        <f t="shared" si="1"/>
        <v>30</v>
      </c>
      <c r="B37" s="152" t="s">
        <v>913</v>
      </c>
      <c r="C37" s="147"/>
      <c r="D37" s="148" t="s">
        <v>1</v>
      </c>
      <c r="E37" s="148"/>
      <c r="F37" s="148"/>
      <c r="G37" s="148"/>
      <c r="H37" s="148"/>
      <c r="I37" s="149"/>
    </row>
    <row r="38" spans="1:17" s="141" customFormat="1" ht="51" x14ac:dyDescent="0.2">
      <c r="A38" s="148">
        <f t="shared" si="1"/>
        <v>31</v>
      </c>
      <c r="B38" s="150" t="s">
        <v>323</v>
      </c>
      <c r="C38" s="147"/>
      <c r="D38" s="148" t="s">
        <v>1</v>
      </c>
      <c r="E38" s="148"/>
      <c r="F38" s="148"/>
      <c r="G38" s="148"/>
      <c r="H38" s="148"/>
      <c r="I38" s="149"/>
    </row>
    <row r="39" spans="1:17" s="141" customFormat="1" ht="51" x14ac:dyDescent="0.2">
      <c r="A39" s="148">
        <f t="shared" si="1"/>
        <v>32</v>
      </c>
      <c r="B39" s="146" t="s">
        <v>324</v>
      </c>
      <c r="C39" s="147"/>
      <c r="D39" s="148" t="s">
        <v>1</v>
      </c>
      <c r="E39" s="148"/>
      <c r="F39" s="148"/>
      <c r="G39" s="148"/>
      <c r="H39" s="148"/>
      <c r="I39" s="149"/>
    </row>
    <row r="40" spans="1:17" s="141" customFormat="1" ht="25.5" x14ac:dyDescent="0.2">
      <c r="A40" s="148">
        <f t="shared" si="1"/>
        <v>33</v>
      </c>
      <c r="B40" s="153" t="s">
        <v>341</v>
      </c>
      <c r="C40" s="144"/>
      <c r="D40" s="142" t="s">
        <v>1</v>
      </c>
      <c r="E40" s="142"/>
      <c r="F40" s="142"/>
      <c r="G40" s="142"/>
      <c r="H40" s="142"/>
      <c r="I40" s="145"/>
    </row>
    <row r="41" spans="1:17" s="141" customFormat="1" ht="25.5" x14ac:dyDescent="0.2">
      <c r="A41" s="148">
        <f t="shared" si="1"/>
        <v>34</v>
      </c>
      <c r="B41" s="150" t="s">
        <v>359</v>
      </c>
      <c r="C41" s="147"/>
      <c r="D41" s="148"/>
      <c r="E41" s="148"/>
      <c r="F41" s="148"/>
      <c r="G41" s="148"/>
      <c r="H41" s="148"/>
      <c r="I41" s="149"/>
    </row>
    <row r="42" spans="1:17" s="141" customFormat="1" ht="38.25" x14ac:dyDescent="0.2">
      <c r="A42" s="148">
        <f t="shared" si="1"/>
        <v>35</v>
      </c>
      <c r="B42" s="146" t="s">
        <v>331</v>
      </c>
      <c r="C42" s="147"/>
      <c r="D42" s="148"/>
      <c r="E42" s="148"/>
      <c r="F42" s="148"/>
      <c r="G42" s="148"/>
      <c r="H42" s="148"/>
      <c r="I42" s="149"/>
    </row>
    <row r="43" spans="1:17" s="141" customFormat="1" ht="25.5" x14ac:dyDescent="0.2">
      <c r="A43" s="148">
        <v>36</v>
      </c>
      <c r="B43" s="146" t="s">
        <v>807</v>
      </c>
      <c r="C43" s="147"/>
      <c r="D43" s="148"/>
      <c r="E43" s="148"/>
      <c r="F43" s="148"/>
      <c r="G43" s="148"/>
      <c r="H43" s="148"/>
      <c r="I43" s="149"/>
    </row>
    <row r="44" spans="1:17" s="141" customFormat="1" ht="51" x14ac:dyDescent="0.2">
      <c r="A44" s="148">
        <v>37</v>
      </c>
      <c r="B44" s="146" t="s">
        <v>808</v>
      </c>
      <c r="C44" s="147"/>
      <c r="D44" s="148"/>
      <c r="E44" s="148"/>
      <c r="F44" s="148"/>
      <c r="G44" s="148"/>
      <c r="H44" s="148"/>
      <c r="I44" s="149"/>
    </row>
    <row r="45" spans="1:17" s="141" customFormat="1" ht="51" x14ac:dyDescent="0.2">
      <c r="A45" s="148">
        <f t="shared" si="1"/>
        <v>38</v>
      </c>
      <c r="B45" s="146" t="s">
        <v>360</v>
      </c>
      <c r="C45" s="147"/>
      <c r="D45" s="148"/>
      <c r="E45" s="148"/>
      <c r="F45" s="148"/>
      <c r="G45" s="148"/>
      <c r="H45" s="148"/>
      <c r="I45" s="149"/>
    </row>
    <row r="46" spans="1:17" s="141" customFormat="1" ht="38.25" x14ac:dyDescent="0.2">
      <c r="A46" s="148">
        <f t="shared" si="1"/>
        <v>39</v>
      </c>
      <c r="B46" s="146" t="s">
        <v>361</v>
      </c>
      <c r="C46" s="147"/>
      <c r="D46" s="148"/>
      <c r="E46" s="148"/>
      <c r="F46" s="148"/>
      <c r="G46" s="148"/>
      <c r="H46" s="148"/>
      <c r="I46" s="149"/>
    </row>
    <row r="47" spans="1:17" s="141" customFormat="1" ht="25.5" x14ac:dyDescent="0.2">
      <c r="A47" s="154"/>
      <c r="B47" s="245" t="s">
        <v>1058</v>
      </c>
      <c r="C47" s="156"/>
      <c r="D47" s="157"/>
      <c r="E47" s="157"/>
      <c r="F47" s="157"/>
      <c r="G47" s="157"/>
      <c r="H47" s="157"/>
      <c r="I47" s="158"/>
    </row>
    <row r="48" spans="1:17" s="141" customFormat="1" ht="12.75" x14ac:dyDescent="0.2">
      <c r="A48" s="312" t="s">
        <v>325</v>
      </c>
      <c r="B48" s="313"/>
      <c r="C48" s="313"/>
      <c r="D48" s="313"/>
      <c r="E48" s="313"/>
      <c r="F48" s="313"/>
      <c r="G48" s="313"/>
      <c r="H48" s="313"/>
      <c r="I48" s="314"/>
    </row>
    <row r="49" spans="1:9" s="141" customFormat="1" ht="25.5" x14ac:dyDescent="0.2">
      <c r="A49" s="142">
        <f>A46+1</f>
        <v>40</v>
      </c>
      <c r="B49" s="151" t="s">
        <v>362</v>
      </c>
      <c r="C49" s="144"/>
      <c r="D49" s="142"/>
      <c r="E49" s="142"/>
      <c r="F49" s="142"/>
      <c r="G49" s="142"/>
      <c r="H49" s="142"/>
      <c r="I49" s="145"/>
    </row>
    <row r="50" spans="1:9" s="141" customFormat="1" ht="38.25" x14ac:dyDescent="0.2">
      <c r="A50" s="148">
        <f t="shared" ref="A50:A59" si="2">A49+1</f>
        <v>41</v>
      </c>
      <c r="B50" s="150" t="s">
        <v>364</v>
      </c>
      <c r="C50" s="147"/>
      <c r="D50" s="148"/>
      <c r="E50" s="148"/>
      <c r="F50" s="148"/>
      <c r="G50" s="148"/>
      <c r="H50" s="148"/>
      <c r="I50" s="149"/>
    </row>
    <row r="51" spans="1:9" s="141" customFormat="1" ht="38.25" x14ac:dyDescent="0.2">
      <c r="A51" s="148">
        <f t="shared" si="2"/>
        <v>42</v>
      </c>
      <c r="B51" s="150" t="s">
        <v>326</v>
      </c>
      <c r="C51" s="147"/>
      <c r="D51" s="148"/>
      <c r="E51" s="148"/>
      <c r="F51" s="148"/>
      <c r="G51" s="148"/>
      <c r="H51" s="148"/>
      <c r="I51" s="149"/>
    </row>
    <row r="52" spans="1:9" s="141" customFormat="1" ht="38.25" x14ac:dyDescent="0.2">
      <c r="A52" s="148">
        <f t="shared" si="2"/>
        <v>43</v>
      </c>
      <c r="B52" s="150" t="s">
        <v>365</v>
      </c>
      <c r="C52" s="147"/>
      <c r="D52" s="148"/>
      <c r="E52" s="148"/>
      <c r="F52" s="148"/>
      <c r="G52" s="148"/>
      <c r="H52" s="148"/>
      <c r="I52" s="149"/>
    </row>
    <row r="53" spans="1:9" s="141" customFormat="1" ht="51" x14ac:dyDescent="0.2">
      <c r="A53" s="148">
        <f t="shared" si="2"/>
        <v>44</v>
      </c>
      <c r="B53" s="150" t="s">
        <v>811</v>
      </c>
      <c r="C53" s="147" t="s">
        <v>812</v>
      </c>
      <c r="D53" s="148"/>
      <c r="E53" s="148"/>
      <c r="F53" s="148"/>
      <c r="G53" s="148"/>
      <c r="H53" s="148"/>
      <c r="I53" s="149"/>
    </row>
    <row r="54" spans="1:9" s="141" customFormat="1" ht="25.5" x14ac:dyDescent="0.2">
      <c r="A54" s="148">
        <f t="shared" si="2"/>
        <v>45</v>
      </c>
      <c r="B54" s="150" t="s">
        <v>366</v>
      </c>
      <c r="C54" s="147"/>
      <c r="D54" s="148"/>
      <c r="E54" s="148"/>
      <c r="F54" s="148"/>
      <c r="G54" s="148"/>
      <c r="H54" s="148"/>
      <c r="I54" s="149"/>
    </row>
    <row r="55" spans="1:9" s="141" customFormat="1" ht="38.25" x14ac:dyDescent="0.2">
      <c r="A55" s="148">
        <f t="shared" si="2"/>
        <v>46</v>
      </c>
      <c r="B55" s="150" t="s">
        <v>367</v>
      </c>
      <c r="C55" s="147"/>
      <c r="D55" s="148"/>
      <c r="E55" s="148"/>
      <c r="F55" s="148"/>
      <c r="G55" s="148"/>
      <c r="H55" s="148"/>
      <c r="I55" s="149"/>
    </row>
    <row r="56" spans="1:9" s="141" customFormat="1" ht="38.25" x14ac:dyDescent="0.2">
      <c r="A56" s="148">
        <v>47</v>
      </c>
      <c r="B56" s="150" t="s">
        <v>813</v>
      </c>
      <c r="C56" s="147"/>
      <c r="D56" s="148"/>
      <c r="E56" s="148"/>
      <c r="F56" s="148"/>
      <c r="G56" s="148"/>
      <c r="H56" s="148"/>
      <c r="I56" s="149"/>
    </row>
    <row r="57" spans="1:9" s="141" customFormat="1" ht="25.5" x14ac:dyDescent="0.2">
      <c r="A57" s="148">
        <v>48</v>
      </c>
      <c r="B57" s="150" t="s">
        <v>368</v>
      </c>
      <c r="C57" s="147"/>
      <c r="D57" s="148"/>
      <c r="E57" s="148"/>
      <c r="F57" s="148"/>
      <c r="G57" s="148"/>
      <c r="H57" s="148"/>
      <c r="I57" s="149"/>
    </row>
    <row r="58" spans="1:9" s="141" customFormat="1" ht="25.5" x14ac:dyDescent="0.2">
      <c r="A58" s="148">
        <f t="shared" si="2"/>
        <v>49</v>
      </c>
      <c r="B58" s="150" t="s">
        <v>370</v>
      </c>
      <c r="C58" s="147" t="s">
        <v>815</v>
      </c>
      <c r="D58" s="148"/>
      <c r="E58" s="148"/>
      <c r="F58" s="148"/>
      <c r="G58" s="148"/>
      <c r="H58" s="148"/>
      <c r="I58" s="149"/>
    </row>
    <row r="59" spans="1:9" s="141" customFormat="1" ht="25.5" x14ac:dyDescent="0.2">
      <c r="A59" s="148">
        <f t="shared" si="2"/>
        <v>50</v>
      </c>
      <c r="B59" s="150" t="s">
        <v>369</v>
      </c>
      <c r="C59" s="147"/>
      <c r="D59" s="148"/>
      <c r="E59" s="148"/>
      <c r="F59" s="148"/>
      <c r="G59" s="148"/>
      <c r="H59" s="148"/>
      <c r="I59" s="149"/>
    </row>
    <row r="60" spans="1:9" s="141" customFormat="1" ht="25.5" x14ac:dyDescent="0.2">
      <c r="A60" s="154">
        <v>51</v>
      </c>
      <c r="B60" s="155" t="s">
        <v>814</v>
      </c>
      <c r="C60" s="156"/>
      <c r="D60" s="157"/>
      <c r="E60" s="157"/>
      <c r="F60" s="157"/>
      <c r="G60" s="157"/>
      <c r="H60" s="157"/>
      <c r="I60" s="158"/>
    </row>
    <row r="61" spans="1:9" s="141" customFormat="1" ht="12.75" x14ac:dyDescent="0.2">
      <c r="A61" s="312" t="s">
        <v>327</v>
      </c>
      <c r="B61" s="313"/>
      <c r="C61" s="313"/>
      <c r="D61" s="313"/>
      <c r="E61" s="313"/>
      <c r="F61" s="313"/>
      <c r="G61" s="313"/>
      <c r="H61" s="313"/>
      <c r="I61" s="314"/>
    </row>
    <row r="62" spans="1:9" s="141" customFormat="1" ht="25.5" x14ac:dyDescent="0.2">
      <c r="A62" s="148">
        <v>52</v>
      </c>
      <c r="B62" s="146" t="s">
        <v>430</v>
      </c>
      <c r="C62" s="147" t="s">
        <v>816</v>
      </c>
      <c r="D62" s="148"/>
      <c r="E62" s="148"/>
      <c r="F62" s="148"/>
      <c r="G62" s="148"/>
      <c r="H62" s="148"/>
      <c r="I62" s="149"/>
    </row>
    <row r="63" spans="1:9" s="141" customFormat="1" ht="25.5" x14ac:dyDescent="0.2">
      <c r="A63" s="148">
        <f>A62+1</f>
        <v>53</v>
      </c>
      <c r="B63" s="146" t="s">
        <v>429</v>
      </c>
      <c r="C63" s="147" t="s">
        <v>816</v>
      </c>
      <c r="D63" s="148"/>
      <c r="E63" s="148"/>
      <c r="F63" s="148"/>
      <c r="G63" s="148"/>
      <c r="H63" s="148"/>
      <c r="I63" s="149"/>
    </row>
    <row r="64" spans="1:9" s="141" customFormat="1" ht="25.5" x14ac:dyDescent="0.2">
      <c r="A64" s="148">
        <f>A63+1</f>
        <v>54</v>
      </c>
      <c r="B64" s="146" t="s">
        <v>428</v>
      </c>
      <c r="C64" s="147"/>
      <c r="D64" s="148"/>
      <c r="E64" s="148"/>
      <c r="F64" s="148"/>
      <c r="G64" s="148"/>
      <c r="H64" s="148"/>
      <c r="I64" s="149"/>
    </row>
    <row r="65" spans="1:9" s="141" customFormat="1" ht="38.25" x14ac:dyDescent="0.2">
      <c r="A65" s="148">
        <v>55</v>
      </c>
      <c r="B65" s="146" t="s">
        <v>371</v>
      </c>
      <c r="C65" s="147"/>
      <c r="D65" s="148"/>
      <c r="E65" s="148"/>
      <c r="F65" s="148"/>
      <c r="G65" s="148"/>
      <c r="H65" s="148"/>
      <c r="I65" s="149"/>
    </row>
    <row r="66" spans="1:9" s="141" customFormat="1" ht="38.25" x14ac:dyDescent="0.2">
      <c r="A66" s="148">
        <f>A65+1</f>
        <v>56</v>
      </c>
      <c r="B66" s="146" t="s">
        <v>328</v>
      </c>
      <c r="C66" s="147"/>
      <c r="D66" s="148"/>
      <c r="E66" s="148"/>
      <c r="F66" s="148"/>
      <c r="G66" s="148"/>
      <c r="H66" s="148"/>
      <c r="I66" s="149"/>
    </row>
    <row r="67" spans="1:9" s="141" customFormat="1" ht="38.25" x14ac:dyDescent="0.2">
      <c r="A67" s="148">
        <f t="shared" ref="A67:A74" si="3">A66+1</f>
        <v>57</v>
      </c>
      <c r="B67" s="153" t="s">
        <v>372</v>
      </c>
      <c r="C67" s="144" t="s">
        <v>817</v>
      </c>
      <c r="D67" s="142"/>
      <c r="E67" s="142"/>
      <c r="F67" s="142"/>
      <c r="G67" s="142"/>
      <c r="H67" s="142"/>
      <c r="I67" s="145"/>
    </row>
    <row r="68" spans="1:9" s="141" customFormat="1" ht="25.5" x14ac:dyDescent="0.2">
      <c r="A68" s="148">
        <f t="shared" si="3"/>
        <v>58</v>
      </c>
      <c r="B68" s="146" t="s">
        <v>373</v>
      </c>
      <c r="C68" s="147"/>
      <c r="D68" s="148"/>
      <c r="E68" s="148"/>
      <c r="F68" s="148"/>
      <c r="G68" s="148"/>
      <c r="H68" s="148"/>
      <c r="I68" s="149"/>
    </row>
    <row r="69" spans="1:9" s="141" customFormat="1" ht="51" x14ac:dyDescent="0.2">
      <c r="A69" s="148">
        <f t="shared" si="3"/>
        <v>59</v>
      </c>
      <c r="B69" s="146" t="s">
        <v>374</v>
      </c>
      <c r="C69" s="147"/>
      <c r="D69" s="148"/>
      <c r="E69" s="148"/>
      <c r="F69" s="148"/>
      <c r="G69" s="148"/>
      <c r="H69" s="148"/>
      <c r="I69" s="149"/>
    </row>
    <row r="70" spans="1:9" s="141" customFormat="1" ht="38.25" x14ac:dyDescent="0.2">
      <c r="A70" s="148">
        <f t="shared" si="3"/>
        <v>60</v>
      </c>
      <c r="B70" s="151" t="s">
        <v>390</v>
      </c>
      <c r="C70" s="147" t="s">
        <v>818</v>
      </c>
      <c r="D70" s="148"/>
      <c r="E70" s="148"/>
      <c r="F70" s="148"/>
      <c r="G70" s="148"/>
      <c r="H70" s="148"/>
      <c r="I70" s="149"/>
    </row>
    <row r="71" spans="1:9" s="141" customFormat="1" ht="38.25" x14ac:dyDescent="0.2">
      <c r="A71" s="148">
        <f t="shared" si="3"/>
        <v>61</v>
      </c>
      <c r="B71" s="146" t="s">
        <v>329</v>
      </c>
      <c r="C71" s="147"/>
      <c r="D71" s="148"/>
      <c r="E71" s="148"/>
      <c r="F71" s="148"/>
      <c r="G71" s="148"/>
      <c r="H71" s="148"/>
      <c r="I71" s="149"/>
    </row>
    <row r="72" spans="1:9" s="141" customFormat="1" ht="25.5" x14ac:dyDescent="0.2">
      <c r="A72" s="148">
        <f t="shared" si="3"/>
        <v>62</v>
      </c>
      <c r="B72" s="146" t="s">
        <v>330</v>
      </c>
      <c r="C72" s="147"/>
      <c r="D72" s="148"/>
      <c r="E72" s="148"/>
      <c r="F72" s="148"/>
      <c r="G72" s="148"/>
      <c r="H72" s="148"/>
      <c r="I72" s="149"/>
    </row>
    <row r="73" spans="1:9" s="141" customFormat="1" ht="38.25" x14ac:dyDescent="0.2">
      <c r="A73" s="148">
        <f t="shared" si="3"/>
        <v>63</v>
      </c>
      <c r="B73" s="153" t="s">
        <v>397</v>
      </c>
      <c r="C73" s="144"/>
      <c r="D73" s="142"/>
      <c r="E73" s="142"/>
      <c r="F73" s="142"/>
      <c r="G73" s="142"/>
      <c r="H73" s="142"/>
      <c r="I73" s="145"/>
    </row>
    <row r="74" spans="1:9" s="141" customFormat="1" ht="25.5" x14ac:dyDescent="0.2">
      <c r="A74" s="148">
        <f t="shared" si="3"/>
        <v>64</v>
      </c>
      <c r="B74" s="151" t="s">
        <v>389</v>
      </c>
      <c r="C74" s="144"/>
      <c r="D74" s="142"/>
      <c r="E74" s="142"/>
      <c r="F74" s="142"/>
      <c r="G74" s="142"/>
      <c r="H74" s="142"/>
      <c r="I74" s="145"/>
    </row>
    <row r="75" spans="1:9" s="141" customFormat="1" ht="51" x14ac:dyDescent="0.2">
      <c r="A75" s="148">
        <f>A74+1</f>
        <v>65</v>
      </c>
      <c r="B75" s="146" t="s">
        <v>332</v>
      </c>
      <c r="C75" s="147"/>
      <c r="D75" s="148"/>
      <c r="E75" s="148"/>
      <c r="F75" s="148"/>
      <c r="G75" s="148"/>
      <c r="H75" s="148"/>
      <c r="I75" s="149"/>
    </row>
    <row r="76" spans="1:9" s="141" customFormat="1" ht="12.75" x14ac:dyDescent="0.2">
      <c r="A76" s="312" t="s">
        <v>338</v>
      </c>
      <c r="B76" s="313"/>
      <c r="C76" s="313"/>
      <c r="D76" s="313"/>
      <c r="E76" s="313"/>
      <c r="F76" s="313"/>
      <c r="G76" s="313"/>
      <c r="H76" s="313"/>
      <c r="I76" s="314"/>
    </row>
    <row r="77" spans="1:9" s="141" customFormat="1" ht="76.5" x14ac:dyDescent="0.2">
      <c r="A77" s="142">
        <f>A75+1</f>
        <v>66</v>
      </c>
      <c r="B77" s="153" t="s">
        <v>382</v>
      </c>
      <c r="C77" s="144"/>
      <c r="D77" s="142"/>
      <c r="E77" s="142"/>
      <c r="F77" s="142"/>
      <c r="G77" s="142"/>
      <c r="H77" s="142"/>
      <c r="I77" s="145"/>
    </row>
    <row r="78" spans="1:9" s="141" customFormat="1" ht="38.25" x14ac:dyDescent="0.2">
      <c r="A78" s="142">
        <f>A77+1</f>
        <v>67</v>
      </c>
      <c r="B78" s="153" t="s">
        <v>384</v>
      </c>
      <c r="C78" s="144" t="s">
        <v>817</v>
      </c>
      <c r="D78" s="142"/>
      <c r="E78" s="142"/>
      <c r="F78" s="142"/>
      <c r="G78" s="142"/>
      <c r="H78" s="142"/>
      <c r="I78" s="145"/>
    </row>
    <row r="79" spans="1:9" s="141" customFormat="1" ht="38.25" x14ac:dyDescent="0.2">
      <c r="A79" s="142">
        <f t="shared" ref="A79:A97" si="4">A78+1</f>
        <v>68</v>
      </c>
      <c r="B79" s="146" t="s">
        <v>381</v>
      </c>
      <c r="C79" s="147"/>
      <c r="D79" s="148"/>
      <c r="E79" s="148"/>
      <c r="F79" s="148"/>
      <c r="G79" s="148"/>
      <c r="H79" s="148"/>
      <c r="I79" s="149"/>
    </row>
    <row r="80" spans="1:9" s="141" customFormat="1" ht="38.25" x14ac:dyDescent="0.2">
      <c r="A80" s="142">
        <f t="shared" si="4"/>
        <v>69</v>
      </c>
      <c r="B80" s="146" t="s">
        <v>394</v>
      </c>
      <c r="C80" s="147"/>
      <c r="D80" s="148"/>
      <c r="E80" s="148"/>
      <c r="F80" s="148"/>
      <c r="G80" s="148"/>
      <c r="H80" s="148"/>
      <c r="I80" s="149"/>
    </row>
    <row r="81" spans="1:9" s="141" customFormat="1" ht="38.25" x14ac:dyDescent="0.2">
      <c r="A81" s="142">
        <f t="shared" ref="A81:A86" si="5">A80+1</f>
        <v>70</v>
      </c>
      <c r="B81" s="146" t="s">
        <v>914</v>
      </c>
      <c r="C81" s="147"/>
      <c r="D81" s="148"/>
      <c r="E81" s="148"/>
      <c r="F81" s="148"/>
      <c r="G81" s="148"/>
      <c r="H81" s="148"/>
      <c r="I81" s="149"/>
    </row>
    <row r="82" spans="1:9" s="141" customFormat="1" ht="38.25" x14ac:dyDescent="0.2">
      <c r="A82" s="142">
        <f t="shared" si="5"/>
        <v>71</v>
      </c>
      <c r="B82" s="146" t="s">
        <v>396</v>
      </c>
      <c r="C82" s="147"/>
      <c r="D82" s="148"/>
      <c r="E82" s="148"/>
      <c r="F82" s="148"/>
      <c r="G82" s="148"/>
      <c r="H82" s="148"/>
      <c r="I82" s="149"/>
    </row>
    <row r="83" spans="1:9" s="141" customFormat="1" ht="51" x14ac:dyDescent="0.2">
      <c r="A83" s="142">
        <f t="shared" si="5"/>
        <v>72</v>
      </c>
      <c r="B83" s="153" t="s">
        <v>398</v>
      </c>
      <c r="C83" s="147"/>
      <c r="D83" s="148"/>
      <c r="E83" s="148"/>
      <c r="F83" s="148"/>
      <c r="G83" s="148"/>
      <c r="H83" s="148"/>
      <c r="I83" s="149"/>
    </row>
    <row r="84" spans="1:9" s="141" customFormat="1" ht="51" x14ac:dyDescent="0.2">
      <c r="A84" s="142">
        <f t="shared" si="5"/>
        <v>73</v>
      </c>
      <c r="B84" s="150" t="s">
        <v>383</v>
      </c>
      <c r="C84" s="147"/>
      <c r="D84" s="148"/>
      <c r="E84" s="148"/>
      <c r="F84" s="148"/>
      <c r="G84" s="148"/>
      <c r="H84" s="148"/>
      <c r="I84" s="149"/>
    </row>
    <row r="85" spans="1:9" s="141" customFormat="1" ht="25.5" x14ac:dyDescent="0.2">
      <c r="A85" s="142">
        <f t="shared" si="5"/>
        <v>74</v>
      </c>
      <c r="B85" s="146" t="s">
        <v>395</v>
      </c>
      <c r="C85" s="147"/>
      <c r="D85" s="148"/>
      <c r="E85" s="148"/>
      <c r="F85" s="148"/>
      <c r="G85" s="148"/>
      <c r="H85" s="148"/>
      <c r="I85" s="149"/>
    </row>
    <row r="86" spans="1:9" s="141" customFormat="1" ht="38.25" x14ac:dyDescent="0.2">
      <c r="A86" s="142">
        <f t="shared" si="5"/>
        <v>75</v>
      </c>
      <c r="B86" s="150" t="s">
        <v>819</v>
      </c>
      <c r="C86" s="147" t="s">
        <v>820</v>
      </c>
      <c r="D86" s="148"/>
      <c r="E86" s="148"/>
      <c r="F86" s="148"/>
      <c r="G86" s="148"/>
      <c r="H86" s="148"/>
      <c r="I86" s="149"/>
    </row>
    <row r="87" spans="1:9" s="141" customFormat="1" ht="51" x14ac:dyDescent="0.2">
      <c r="A87" s="142">
        <f t="shared" si="4"/>
        <v>76</v>
      </c>
      <c r="B87" s="159" t="s">
        <v>385</v>
      </c>
      <c r="C87" s="160"/>
      <c r="D87" s="142"/>
      <c r="E87" s="142"/>
      <c r="F87" s="142"/>
      <c r="G87" s="142"/>
      <c r="H87" s="142"/>
      <c r="I87" s="145"/>
    </row>
    <row r="88" spans="1:9" s="141" customFormat="1" ht="25.5" x14ac:dyDescent="0.2">
      <c r="A88" s="142">
        <f t="shared" si="4"/>
        <v>77</v>
      </c>
      <c r="B88" s="150" t="s">
        <v>386</v>
      </c>
      <c r="C88" s="147"/>
      <c r="D88" s="148"/>
      <c r="E88" s="148"/>
      <c r="F88" s="148"/>
      <c r="G88" s="148"/>
      <c r="H88" s="148"/>
      <c r="I88" s="149"/>
    </row>
    <row r="89" spans="1:9" s="141" customFormat="1" ht="25.5" x14ac:dyDescent="0.2">
      <c r="A89" s="142">
        <f t="shared" si="4"/>
        <v>78</v>
      </c>
      <c r="B89" s="150" t="s">
        <v>387</v>
      </c>
      <c r="C89" s="147"/>
      <c r="D89" s="148"/>
      <c r="E89" s="148"/>
      <c r="F89" s="148"/>
      <c r="G89" s="148"/>
      <c r="H89" s="148"/>
      <c r="I89" s="149"/>
    </row>
    <row r="90" spans="1:9" s="141" customFormat="1" ht="51" x14ac:dyDescent="0.2">
      <c r="A90" s="142">
        <f t="shared" si="4"/>
        <v>79</v>
      </c>
      <c r="B90" s="151" t="s">
        <v>442</v>
      </c>
      <c r="C90" s="144"/>
      <c r="D90" s="142"/>
      <c r="E90" s="142"/>
      <c r="F90" s="142"/>
      <c r="G90" s="142"/>
      <c r="H90" s="142"/>
      <c r="I90" s="145"/>
    </row>
    <row r="91" spans="1:9" s="141" customFormat="1" ht="25.5" x14ac:dyDescent="0.2">
      <c r="A91" s="142">
        <v>80</v>
      </c>
      <c r="B91" s="151" t="s">
        <v>822</v>
      </c>
      <c r="C91" s="144" t="s">
        <v>823</v>
      </c>
      <c r="D91" s="142"/>
      <c r="E91" s="142"/>
      <c r="F91" s="142"/>
      <c r="G91" s="142"/>
      <c r="H91" s="142"/>
      <c r="I91" s="145"/>
    </row>
    <row r="92" spans="1:9" s="141" customFormat="1" ht="38.25" x14ac:dyDescent="0.2">
      <c r="A92" s="142">
        <v>81</v>
      </c>
      <c r="B92" s="151" t="s">
        <v>824</v>
      </c>
      <c r="C92" s="144" t="s">
        <v>825</v>
      </c>
      <c r="D92" s="142"/>
      <c r="E92" s="142"/>
      <c r="F92" s="142"/>
      <c r="G92" s="142"/>
      <c r="H92" s="142"/>
      <c r="I92" s="145"/>
    </row>
    <row r="93" spans="1:9" s="141" customFormat="1" ht="38.25" x14ac:dyDescent="0.2">
      <c r="A93" s="142">
        <v>82</v>
      </c>
      <c r="B93" s="150" t="s">
        <v>388</v>
      </c>
      <c r="C93" s="147"/>
      <c r="D93" s="148"/>
      <c r="E93" s="148"/>
      <c r="F93" s="148"/>
      <c r="G93" s="148"/>
      <c r="H93" s="148"/>
      <c r="I93" s="149"/>
    </row>
    <row r="94" spans="1:9" s="141" customFormat="1" ht="38.25" x14ac:dyDescent="0.2">
      <c r="A94" s="142">
        <f>A93+1</f>
        <v>83</v>
      </c>
      <c r="B94" s="151" t="s">
        <v>821</v>
      </c>
      <c r="C94" s="144"/>
      <c r="D94" s="142"/>
      <c r="E94" s="142"/>
      <c r="F94" s="142"/>
      <c r="G94" s="142"/>
      <c r="H94" s="142"/>
      <c r="I94" s="145"/>
    </row>
    <row r="95" spans="1:9" s="141" customFormat="1" ht="38.25" x14ac:dyDescent="0.2">
      <c r="A95" s="142">
        <f t="shared" si="4"/>
        <v>84</v>
      </c>
      <c r="B95" s="151" t="s">
        <v>391</v>
      </c>
      <c r="C95" s="144"/>
      <c r="D95" s="142"/>
      <c r="E95" s="142"/>
      <c r="F95" s="142"/>
      <c r="G95" s="142"/>
      <c r="H95" s="142"/>
      <c r="I95" s="145"/>
    </row>
    <row r="96" spans="1:9" s="141" customFormat="1" ht="38.25" x14ac:dyDescent="0.2">
      <c r="A96" s="142">
        <f t="shared" si="4"/>
        <v>85</v>
      </c>
      <c r="B96" s="150" t="s">
        <v>339</v>
      </c>
      <c r="C96" s="147"/>
      <c r="D96" s="148"/>
      <c r="E96" s="148"/>
      <c r="F96" s="148"/>
      <c r="G96" s="148"/>
      <c r="H96" s="148"/>
      <c r="I96" s="149"/>
    </row>
    <row r="97" spans="1:9" s="141" customFormat="1" ht="38.25" x14ac:dyDescent="0.2">
      <c r="A97" s="142">
        <f t="shared" si="4"/>
        <v>86</v>
      </c>
      <c r="B97" s="150" t="s">
        <v>392</v>
      </c>
      <c r="C97" s="147"/>
      <c r="D97" s="148"/>
      <c r="E97" s="148"/>
      <c r="F97" s="148"/>
      <c r="G97" s="148"/>
      <c r="H97" s="148"/>
      <c r="I97" s="149"/>
    </row>
    <row r="98" spans="1:9" s="141" customFormat="1" ht="12.75" x14ac:dyDescent="0.2">
      <c r="A98" s="312" t="s">
        <v>399</v>
      </c>
      <c r="B98" s="313"/>
      <c r="C98" s="313"/>
      <c r="D98" s="313"/>
      <c r="E98" s="313"/>
      <c r="F98" s="313"/>
      <c r="G98" s="313"/>
      <c r="H98" s="313"/>
      <c r="I98" s="314"/>
    </row>
    <row r="99" spans="1:9" s="141" customFormat="1" ht="89.25" x14ac:dyDescent="0.2">
      <c r="A99" s="148">
        <f>A97+1</f>
        <v>87</v>
      </c>
      <c r="B99" s="151" t="s">
        <v>409</v>
      </c>
      <c r="C99" s="146"/>
      <c r="D99" s="149"/>
      <c r="E99" s="149"/>
      <c r="F99" s="149"/>
      <c r="G99" s="149"/>
      <c r="H99" s="149"/>
      <c r="I99" s="149"/>
    </row>
    <row r="100" spans="1:9" s="141" customFormat="1" ht="51" x14ac:dyDescent="0.2">
      <c r="A100" s="148">
        <f>A99+1</f>
        <v>88</v>
      </c>
      <c r="B100" s="146" t="s">
        <v>410</v>
      </c>
      <c r="C100" s="147"/>
      <c r="D100" s="148"/>
      <c r="E100" s="148"/>
      <c r="F100" s="148"/>
      <c r="G100" s="148"/>
      <c r="H100" s="148"/>
      <c r="I100" s="149"/>
    </row>
    <row r="101" spans="1:9" s="141" customFormat="1" ht="25.5" x14ac:dyDescent="0.2">
      <c r="A101" s="148">
        <f t="shared" ref="A101:A117" si="6">A100+1</f>
        <v>89</v>
      </c>
      <c r="B101" s="146" t="s">
        <v>443</v>
      </c>
      <c r="C101" s="147"/>
      <c r="D101" s="148"/>
      <c r="E101" s="148"/>
      <c r="F101" s="148"/>
      <c r="G101" s="148"/>
      <c r="H101" s="148"/>
      <c r="I101" s="149"/>
    </row>
    <row r="102" spans="1:9" s="141" customFormat="1" ht="38.25" x14ac:dyDescent="0.2">
      <c r="A102" s="148">
        <f t="shared" si="6"/>
        <v>90</v>
      </c>
      <c r="B102" s="146" t="s">
        <v>402</v>
      </c>
      <c r="C102" s="147"/>
      <c r="D102" s="148"/>
      <c r="E102" s="148"/>
      <c r="F102" s="148"/>
      <c r="G102" s="148"/>
      <c r="H102" s="148"/>
      <c r="I102" s="149"/>
    </row>
    <row r="103" spans="1:9" s="141" customFormat="1" ht="25.5" x14ac:dyDescent="0.2">
      <c r="A103" s="148">
        <f t="shared" si="6"/>
        <v>91</v>
      </c>
      <c r="B103" s="146" t="s">
        <v>404</v>
      </c>
      <c r="C103" s="147"/>
      <c r="D103" s="148"/>
      <c r="E103" s="148"/>
      <c r="F103" s="148"/>
      <c r="G103" s="148"/>
      <c r="H103" s="148"/>
      <c r="I103" s="149"/>
    </row>
    <row r="104" spans="1:9" s="141" customFormat="1" ht="38.25" x14ac:dyDescent="0.2">
      <c r="A104" s="148">
        <f t="shared" si="6"/>
        <v>92</v>
      </c>
      <c r="B104" s="146" t="s">
        <v>403</v>
      </c>
      <c r="C104" s="147"/>
      <c r="D104" s="148"/>
      <c r="E104" s="148"/>
      <c r="F104" s="148"/>
      <c r="G104" s="148"/>
      <c r="H104" s="148"/>
      <c r="I104" s="149"/>
    </row>
    <row r="105" spans="1:9" s="141" customFormat="1" ht="38.25" x14ac:dyDescent="0.2">
      <c r="A105" s="148">
        <f t="shared" si="6"/>
        <v>93</v>
      </c>
      <c r="B105" s="146" t="s">
        <v>400</v>
      </c>
      <c r="C105" s="147"/>
      <c r="D105" s="148"/>
      <c r="E105" s="148"/>
      <c r="F105" s="148"/>
      <c r="G105" s="148"/>
      <c r="H105" s="148"/>
      <c r="I105" s="149"/>
    </row>
    <row r="106" spans="1:9" s="141" customFormat="1" ht="25.5" x14ac:dyDescent="0.2">
      <c r="A106" s="148">
        <f t="shared" si="6"/>
        <v>94</v>
      </c>
      <c r="B106" s="146" t="s">
        <v>401</v>
      </c>
      <c r="C106" s="147"/>
      <c r="D106" s="148"/>
      <c r="E106" s="148"/>
      <c r="F106" s="148"/>
      <c r="G106" s="148"/>
      <c r="H106" s="148"/>
      <c r="I106" s="149"/>
    </row>
    <row r="107" spans="1:9" s="141" customFormat="1" ht="25.5" x14ac:dyDescent="0.2">
      <c r="A107" s="148">
        <f t="shared" si="6"/>
        <v>95</v>
      </c>
      <c r="B107" s="146" t="s">
        <v>405</v>
      </c>
      <c r="C107" s="147"/>
      <c r="D107" s="148"/>
      <c r="E107" s="148"/>
      <c r="F107" s="148"/>
      <c r="G107" s="148"/>
      <c r="H107" s="148"/>
      <c r="I107" s="149"/>
    </row>
    <row r="108" spans="1:9" s="141" customFormat="1" ht="25.5" x14ac:dyDescent="0.2">
      <c r="A108" s="148">
        <f t="shared" si="6"/>
        <v>96</v>
      </c>
      <c r="B108" s="146" t="s">
        <v>406</v>
      </c>
      <c r="C108" s="147"/>
      <c r="D108" s="148"/>
      <c r="E108" s="148"/>
      <c r="F108" s="148"/>
      <c r="G108" s="148"/>
      <c r="H108" s="148"/>
      <c r="I108" s="149"/>
    </row>
    <row r="109" spans="1:9" s="141" customFormat="1" ht="38.25" x14ac:dyDescent="0.2">
      <c r="A109" s="148">
        <f t="shared" si="6"/>
        <v>97</v>
      </c>
      <c r="B109" s="146" t="s">
        <v>407</v>
      </c>
      <c r="C109" s="147"/>
      <c r="D109" s="148"/>
      <c r="E109" s="148"/>
      <c r="F109" s="148"/>
      <c r="G109" s="148"/>
      <c r="H109" s="148"/>
      <c r="I109" s="149"/>
    </row>
    <row r="110" spans="1:9" s="141" customFormat="1" ht="25.5" x14ac:dyDescent="0.2">
      <c r="A110" s="148">
        <f t="shared" si="6"/>
        <v>98</v>
      </c>
      <c r="B110" s="146" t="s">
        <v>408</v>
      </c>
      <c r="C110" s="147"/>
      <c r="D110" s="148"/>
      <c r="E110" s="148"/>
      <c r="F110" s="148"/>
      <c r="G110" s="148"/>
      <c r="H110" s="148"/>
      <c r="I110" s="149"/>
    </row>
    <row r="111" spans="1:9" s="141" customFormat="1" ht="25.5" x14ac:dyDescent="0.2">
      <c r="A111" s="148">
        <f t="shared" si="6"/>
        <v>99</v>
      </c>
      <c r="B111" s="146" t="s">
        <v>411</v>
      </c>
      <c r="C111" s="147"/>
      <c r="D111" s="148"/>
      <c r="E111" s="148"/>
      <c r="F111" s="148"/>
      <c r="G111" s="148"/>
      <c r="H111" s="148"/>
      <c r="I111" s="149"/>
    </row>
    <row r="112" spans="1:9" s="141" customFormat="1" ht="51" x14ac:dyDescent="0.2">
      <c r="A112" s="148">
        <f t="shared" si="6"/>
        <v>100</v>
      </c>
      <c r="B112" s="146" t="s">
        <v>412</v>
      </c>
      <c r="C112" s="147"/>
      <c r="D112" s="148"/>
      <c r="E112" s="148"/>
      <c r="F112" s="148"/>
      <c r="G112" s="148"/>
      <c r="H112" s="148"/>
      <c r="I112" s="149"/>
    </row>
    <row r="113" spans="1:9" s="141" customFormat="1" ht="51" x14ac:dyDescent="0.2">
      <c r="A113" s="148">
        <f t="shared" si="6"/>
        <v>101</v>
      </c>
      <c r="B113" s="146" t="s">
        <v>413</v>
      </c>
      <c r="C113" s="147"/>
      <c r="D113" s="148"/>
      <c r="E113" s="148"/>
      <c r="F113" s="148"/>
      <c r="G113" s="148"/>
      <c r="H113" s="148"/>
      <c r="I113" s="149"/>
    </row>
    <row r="114" spans="1:9" s="141" customFormat="1" ht="38.25" x14ac:dyDescent="0.2">
      <c r="A114" s="148">
        <f t="shared" si="6"/>
        <v>102</v>
      </c>
      <c r="B114" s="146" t="s">
        <v>414</v>
      </c>
      <c r="C114" s="147"/>
      <c r="D114" s="148"/>
      <c r="E114" s="148"/>
      <c r="F114" s="148"/>
      <c r="G114" s="148"/>
      <c r="H114" s="148"/>
      <c r="I114" s="149"/>
    </row>
    <row r="115" spans="1:9" s="141" customFormat="1" ht="38.25" x14ac:dyDescent="0.2">
      <c r="A115" s="148">
        <f t="shared" si="6"/>
        <v>103</v>
      </c>
      <c r="B115" s="146" t="s">
        <v>415</v>
      </c>
      <c r="C115" s="147"/>
      <c r="D115" s="148"/>
      <c r="E115" s="148"/>
      <c r="F115" s="148"/>
      <c r="G115" s="148"/>
      <c r="H115" s="148"/>
      <c r="I115" s="149"/>
    </row>
    <row r="116" spans="1:9" s="141" customFormat="1" ht="51" x14ac:dyDescent="0.2">
      <c r="A116" s="148">
        <f t="shared" si="6"/>
        <v>104</v>
      </c>
      <c r="B116" s="152" t="s">
        <v>426</v>
      </c>
      <c r="C116" s="147"/>
      <c r="D116" s="148"/>
      <c r="E116" s="148"/>
      <c r="F116" s="148"/>
      <c r="G116" s="148"/>
      <c r="H116" s="148"/>
      <c r="I116" s="149"/>
    </row>
    <row r="117" spans="1:9" s="141" customFormat="1" ht="25.5" x14ac:dyDescent="0.2">
      <c r="A117" s="148">
        <f t="shared" si="6"/>
        <v>105</v>
      </c>
      <c r="B117" s="152" t="s">
        <v>416</v>
      </c>
      <c r="C117" s="147"/>
      <c r="D117" s="148"/>
      <c r="E117" s="148"/>
      <c r="F117" s="148"/>
      <c r="G117" s="148"/>
      <c r="H117" s="148"/>
      <c r="I117" s="149"/>
    </row>
    <row r="118" spans="1:9" s="141" customFormat="1" ht="14.45" customHeight="1" x14ac:dyDescent="0.2">
      <c r="A118" s="312" t="s">
        <v>333</v>
      </c>
      <c r="B118" s="313"/>
      <c r="C118" s="313"/>
      <c r="D118" s="313"/>
      <c r="E118" s="313"/>
      <c r="F118" s="313"/>
      <c r="G118" s="313"/>
      <c r="H118" s="313"/>
      <c r="I118" s="314"/>
    </row>
    <row r="119" spans="1:9" s="141" customFormat="1" ht="25.5" x14ac:dyDescent="0.2">
      <c r="A119" s="148">
        <f>A117+1</f>
        <v>106</v>
      </c>
      <c r="B119" s="146" t="s">
        <v>417</v>
      </c>
      <c r="C119" s="147"/>
      <c r="D119" s="148"/>
      <c r="E119" s="148"/>
      <c r="F119" s="148"/>
      <c r="G119" s="148"/>
      <c r="H119" s="148"/>
      <c r="I119" s="149"/>
    </row>
    <row r="120" spans="1:9" s="141" customFormat="1" ht="51" x14ac:dyDescent="0.2">
      <c r="A120" s="148">
        <f>A119+1</f>
        <v>107</v>
      </c>
      <c r="B120" s="146" t="s">
        <v>418</v>
      </c>
      <c r="C120" s="147"/>
      <c r="D120" s="148"/>
      <c r="E120" s="148"/>
      <c r="F120" s="148"/>
      <c r="G120" s="148"/>
      <c r="H120" s="148"/>
      <c r="I120" s="149"/>
    </row>
    <row r="121" spans="1:9" s="141" customFormat="1" ht="38.25" x14ac:dyDescent="0.2">
      <c r="A121" s="148">
        <f t="shared" ref="A121:A138" si="7">A120+1</f>
        <v>108</v>
      </c>
      <c r="B121" s="146" t="s">
        <v>419</v>
      </c>
      <c r="C121" s="147"/>
      <c r="D121" s="148"/>
      <c r="E121" s="148"/>
      <c r="F121" s="148"/>
      <c r="G121" s="148"/>
      <c r="H121" s="148"/>
      <c r="I121" s="149"/>
    </row>
    <row r="122" spans="1:9" s="141" customFormat="1" ht="25.5" x14ac:dyDescent="0.2">
      <c r="A122" s="148">
        <f t="shared" si="7"/>
        <v>109</v>
      </c>
      <c r="B122" s="146" t="s">
        <v>420</v>
      </c>
      <c r="C122" s="147"/>
      <c r="D122" s="148"/>
      <c r="E122" s="148"/>
      <c r="F122" s="148"/>
      <c r="G122" s="148"/>
      <c r="H122" s="148"/>
      <c r="I122" s="149"/>
    </row>
    <row r="123" spans="1:9" s="141" customFormat="1" ht="25.5" x14ac:dyDescent="0.2">
      <c r="A123" s="148">
        <f t="shared" si="7"/>
        <v>110</v>
      </c>
      <c r="B123" s="146" t="s">
        <v>421</v>
      </c>
      <c r="C123" s="147"/>
      <c r="D123" s="148"/>
      <c r="E123" s="148"/>
      <c r="F123" s="148"/>
      <c r="G123" s="148"/>
      <c r="H123" s="148"/>
      <c r="I123" s="149"/>
    </row>
    <row r="124" spans="1:9" s="141" customFormat="1" ht="25.5" x14ac:dyDescent="0.2">
      <c r="A124" s="148">
        <f t="shared" si="7"/>
        <v>111</v>
      </c>
      <c r="B124" s="146" t="s">
        <v>422</v>
      </c>
      <c r="C124" s="147"/>
      <c r="D124" s="148"/>
      <c r="E124" s="148"/>
      <c r="F124" s="148"/>
      <c r="G124" s="148"/>
      <c r="H124" s="148"/>
      <c r="I124" s="149"/>
    </row>
    <row r="125" spans="1:9" s="141" customFormat="1" ht="38.25" x14ac:dyDescent="0.2">
      <c r="A125" s="148">
        <f t="shared" si="7"/>
        <v>112</v>
      </c>
      <c r="B125" s="150" t="s">
        <v>375</v>
      </c>
      <c r="C125" s="147"/>
      <c r="D125" s="148"/>
      <c r="E125" s="148"/>
      <c r="F125" s="148"/>
      <c r="G125" s="148"/>
      <c r="H125" s="148"/>
      <c r="I125" s="149"/>
    </row>
    <row r="126" spans="1:9" s="141" customFormat="1" ht="38.25" x14ac:dyDescent="0.2">
      <c r="A126" s="148">
        <f t="shared" si="7"/>
        <v>113</v>
      </c>
      <c r="B126" s="146" t="s">
        <v>424</v>
      </c>
      <c r="C126" s="147"/>
      <c r="D126" s="148"/>
      <c r="E126" s="148"/>
      <c r="F126" s="148"/>
      <c r="G126" s="148"/>
      <c r="H126" s="148"/>
      <c r="I126" s="149"/>
    </row>
    <row r="127" spans="1:9" s="141" customFormat="1" ht="25.5" x14ac:dyDescent="0.2">
      <c r="A127" s="148">
        <f t="shared" si="7"/>
        <v>114</v>
      </c>
      <c r="B127" s="146" t="s">
        <v>393</v>
      </c>
      <c r="C127" s="147"/>
      <c r="D127" s="148"/>
      <c r="E127" s="148"/>
      <c r="F127" s="148"/>
      <c r="G127" s="148"/>
      <c r="H127" s="148"/>
      <c r="I127" s="149"/>
    </row>
    <row r="128" spans="1:9" s="141" customFormat="1" ht="25.5" x14ac:dyDescent="0.2">
      <c r="A128" s="148">
        <f t="shared" si="7"/>
        <v>115</v>
      </c>
      <c r="B128" s="150" t="s">
        <v>423</v>
      </c>
      <c r="C128" s="147"/>
      <c r="D128" s="148"/>
      <c r="E128" s="148"/>
      <c r="F128" s="148"/>
      <c r="G128" s="148"/>
      <c r="H128" s="148"/>
      <c r="I128" s="149"/>
    </row>
    <row r="129" spans="1:9" s="141" customFormat="1" ht="25.5" x14ac:dyDescent="0.2">
      <c r="A129" s="148">
        <f t="shared" si="7"/>
        <v>116</v>
      </c>
      <c r="B129" s="151" t="s">
        <v>376</v>
      </c>
      <c r="C129" s="144"/>
      <c r="D129" s="142"/>
      <c r="E129" s="142"/>
      <c r="F129" s="142"/>
      <c r="G129" s="142"/>
      <c r="H129" s="142"/>
      <c r="I129" s="145"/>
    </row>
    <row r="130" spans="1:9" s="141" customFormat="1" ht="38.25" x14ac:dyDescent="0.2">
      <c r="A130" s="148">
        <f t="shared" si="7"/>
        <v>117</v>
      </c>
      <c r="B130" s="150" t="s">
        <v>377</v>
      </c>
      <c r="C130" s="147"/>
      <c r="D130" s="148"/>
      <c r="E130" s="148"/>
      <c r="F130" s="148"/>
      <c r="G130" s="148"/>
      <c r="H130" s="148"/>
      <c r="I130" s="149"/>
    </row>
    <row r="131" spans="1:9" s="141" customFormat="1" ht="38.25" x14ac:dyDescent="0.2">
      <c r="A131" s="148">
        <f t="shared" si="7"/>
        <v>118</v>
      </c>
      <c r="B131" s="150" t="s">
        <v>378</v>
      </c>
      <c r="C131" s="147"/>
      <c r="D131" s="148"/>
      <c r="E131" s="148"/>
      <c r="F131" s="148"/>
      <c r="G131" s="148"/>
      <c r="H131" s="148"/>
      <c r="I131" s="149"/>
    </row>
    <row r="132" spans="1:9" s="141" customFormat="1" ht="38.25" x14ac:dyDescent="0.2">
      <c r="A132" s="148">
        <f t="shared" si="7"/>
        <v>119</v>
      </c>
      <c r="B132" s="151" t="s">
        <v>444</v>
      </c>
      <c r="C132" s="144"/>
      <c r="D132" s="142"/>
      <c r="E132" s="142"/>
      <c r="F132" s="142"/>
      <c r="G132" s="142"/>
      <c r="H132" s="142"/>
      <c r="I132" s="145"/>
    </row>
    <row r="133" spans="1:9" s="141" customFormat="1" ht="25.5" x14ac:dyDescent="0.2">
      <c r="A133" s="148">
        <f t="shared" si="7"/>
        <v>120</v>
      </c>
      <c r="B133" s="150" t="s">
        <v>379</v>
      </c>
      <c r="C133" s="147"/>
      <c r="D133" s="148"/>
      <c r="E133" s="148"/>
      <c r="F133" s="148"/>
      <c r="G133" s="148"/>
      <c r="H133" s="148"/>
      <c r="I133" s="149"/>
    </row>
    <row r="134" spans="1:9" s="141" customFormat="1" ht="76.5" x14ac:dyDescent="0.2">
      <c r="A134" s="148">
        <f t="shared" si="7"/>
        <v>121</v>
      </c>
      <c r="B134" s="150" t="s">
        <v>380</v>
      </c>
      <c r="C134" s="147"/>
      <c r="D134" s="148"/>
      <c r="E134" s="148"/>
      <c r="F134" s="148"/>
      <c r="G134" s="148"/>
      <c r="H134" s="148"/>
      <c r="I134" s="149"/>
    </row>
    <row r="135" spans="1:9" s="141" customFormat="1" ht="25.5" x14ac:dyDescent="0.2">
      <c r="A135" s="148">
        <f t="shared" si="7"/>
        <v>122</v>
      </c>
      <c r="B135" s="151" t="s">
        <v>445</v>
      </c>
      <c r="C135" s="144"/>
      <c r="D135" s="142"/>
      <c r="E135" s="142"/>
      <c r="F135" s="142"/>
      <c r="G135" s="142"/>
      <c r="H135" s="142"/>
      <c r="I135" s="145"/>
    </row>
    <row r="136" spans="1:9" s="141" customFormat="1" ht="38.25" x14ac:dyDescent="0.2">
      <c r="A136" s="148">
        <f t="shared" si="7"/>
        <v>123</v>
      </c>
      <c r="B136" s="146" t="s">
        <v>425</v>
      </c>
      <c r="C136" s="147"/>
      <c r="D136" s="148"/>
      <c r="E136" s="148"/>
      <c r="F136" s="148"/>
      <c r="G136" s="148"/>
      <c r="H136" s="148"/>
      <c r="I136" s="149"/>
    </row>
    <row r="137" spans="1:9" s="141" customFormat="1" ht="25.5" x14ac:dyDescent="0.2">
      <c r="A137" s="148">
        <f t="shared" si="7"/>
        <v>124</v>
      </c>
      <c r="B137" s="245" t="s">
        <v>1060</v>
      </c>
      <c r="C137" s="156"/>
      <c r="D137" s="157"/>
      <c r="E137" s="157"/>
      <c r="F137" s="157"/>
      <c r="G137" s="157"/>
      <c r="H137" s="157"/>
      <c r="I137" s="158"/>
    </row>
    <row r="138" spans="1:9" s="141" customFormat="1" ht="38.25" x14ac:dyDescent="0.2">
      <c r="A138" s="148">
        <f t="shared" si="7"/>
        <v>125</v>
      </c>
      <c r="B138" s="245" t="s">
        <v>1059</v>
      </c>
      <c r="C138" s="156"/>
      <c r="D138" s="157"/>
      <c r="E138" s="157"/>
      <c r="F138" s="157"/>
      <c r="G138" s="157"/>
      <c r="H138" s="157"/>
      <c r="I138" s="158"/>
    </row>
    <row r="139" spans="1:9" s="141" customFormat="1" ht="12.75" x14ac:dyDescent="0.2">
      <c r="A139" s="312" t="s">
        <v>340</v>
      </c>
      <c r="B139" s="313"/>
      <c r="C139" s="313"/>
      <c r="D139" s="313"/>
      <c r="E139" s="313"/>
      <c r="F139" s="313"/>
      <c r="G139" s="313"/>
      <c r="H139" s="313"/>
      <c r="I139" s="314"/>
    </row>
    <row r="140" spans="1:9" s="141" customFormat="1" ht="38.25" x14ac:dyDescent="0.2">
      <c r="A140" s="148">
        <f>A138+1</f>
        <v>126</v>
      </c>
      <c r="B140" s="150" t="s">
        <v>434</v>
      </c>
      <c r="C140" s="147"/>
      <c r="D140" s="148"/>
      <c r="E140" s="148"/>
      <c r="F140" s="148"/>
      <c r="G140" s="148"/>
      <c r="H140" s="148"/>
      <c r="I140" s="149"/>
    </row>
    <row r="141" spans="1:9" s="141" customFormat="1" ht="38.25" x14ac:dyDescent="0.2">
      <c r="A141" s="148">
        <f t="shared" ref="A141:A148" si="8">A140+1</f>
        <v>127</v>
      </c>
      <c r="B141" s="151" t="s">
        <v>435</v>
      </c>
      <c r="C141" s="144"/>
      <c r="D141" s="142"/>
      <c r="E141" s="142"/>
      <c r="F141" s="142"/>
      <c r="G141" s="142"/>
      <c r="H141" s="142"/>
      <c r="I141" s="145"/>
    </row>
    <row r="142" spans="1:9" s="141" customFormat="1" ht="76.5" x14ac:dyDescent="0.2">
      <c r="A142" s="148">
        <f t="shared" si="8"/>
        <v>128</v>
      </c>
      <c r="B142" s="151" t="s">
        <v>433</v>
      </c>
      <c r="C142" s="144"/>
      <c r="D142" s="142"/>
      <c r="E142" s="142"/>
      <c r="F142" s="142"/>
      <c r="G142" s="142"/>
      <c r="H142" s="142"/>
      <c r="I142" s="145"/>
    </row>
    <row r="143" spans="1:9" s="141" customFormat="1" ht="25.5" x14ac:dyDescent="0.2">
      <c r="A143" s="148">
        <f t="shared" si="8"/>
        <v>129</v>
      </c>
      <c r="B143" s="150" t="s">
        <v>436</v>
      </c>
      <c r="C143" s="147"/>
      <c r="D143" s="148"/>
      <c r="E143" s="148"/>
      <c r="F143" s="148"/>
      <c r="G143" s="148"/>
      <c r="H143" s="148"/>
      <c r="I143" s="149"/>
    </row>
    <row r="144" spans="1:9" s="141" customFormat="1" ht="51" x14ac:dyDescent="0.2">
      <c r="A144" s="148">
        <f t="shared" si="8"/>
        <v>130</v>
      </c>
      <c r="B144" s="150" t="s">
        <v>437</v>
      </c>
      <c r="C144" s="147"/>
      <c r="D144" s="148"/>
      <c r="E144" s="148"/>
      <c r="F144" s="148"/>
      <c r="G144" s="148"/>
      <c r="H144" s="148"/>
      <c r="I144" s="149"/>
    </row>
    <row r="145" spans="1:9" s="141" customFormat="1" ht="25.5" x14ac:dyDescent="0.2">
      <c r="A145" s="148">
        <f t="shared" si="8"/>
        <v>131</v>
      </c>
      <c r="B145" s="150" t="s">
        <v>438</v>
      </c>
      <c r="C145" s="147"/>
      <c r="D145" s="148"/>
      <c r="E145" s="148"/>
      <c r="F145" s="148"/>
      <c r="G145" s="148"/>
      <c r="H145" s="148"/>
      <c r="I145" s="149"/>
    </row>
    <row r="146" spans="1:9" s="141" customFormat="1" ht="25.5" x14ac:dyDescent="0.2">
      <c r="A146" s="148">
        <f t="shared" si="8"/>
        <v>132</v>
      </c>
      <c r="B146" s="150" t="s">
        <v>439</v>
      </c>
      <c r="C146" s="147"/>
      <c r="D146" s="148"/>
      <c r="E146" s="148"/>
      <c r="F146" s="148"/>
      <c r="G146" s="148"/>
      <c r="H146" s="148"/>
      <c r="I146" s="149"/>
    </row>
    <row r="147" spans="1:9" s="141" customFormat="1" ht="38.25" x14ac:dyDescent="0.2">
      <c r="A147" s="148">
        <f t="shared" si="8"/>
        <v>133</v>
      </c>
      <c r="B147" s="150" t="s">
        <v>441</v>
      </c>
      <c r="C147" s="147"/>
      <c r="D147" s="148"/>
      <c r="E147" s="148"/>
      <c r="F147" s="148"/>
      <c r="G147" s="148"/>
      <c r="H147" s="148"/>
      <c r="I147" s="149"/>
    </row>
    <row r="148" spans="1:9" s="141" customFormat="1" ht="25.5" x14ac:dyDescent="0.2">
      <c r="A148" s="148">
        <f t="shared" si="8"/>
        <v>134</v>
      </c>
      <c r="B148" s="150" t="s">
        <v>440</v>
      </c>
      <c r="C148" s="147"/>
      <c r="D148" s="148"/>
      <c r="E148" s="148"/>
      <c r="F148" s="148"/>
      <c r="G148" s="148"/>
      <c r="H148" s="148"/>
      <c r="I148" s="149"/>
    </row>
    <row r="149" spans="1:9" s="141" customFormat="1" ht="12.75" x14ac:dyDescent="0.2">
      <c r="A149" s="318" t="s">
        <v>611</v>
      </c>
      <c r="B149" s="319"/>
      <c r="C149" s="319"/>
      <c r="D149" s="319"/>
      <c r="E149" s="319"/>
      <c r="F149" s="319"/>
      <c r="G149" s="319"/>
      <c r="H149" s="319"/>
      <c r="I149" s="320"/>
    </row>
    <row r="150" spans="1:9" s="141" customFormat="1" ht="12.75" x14ac:dyDescent="0.2">
      <c r="A150" s="303" t="s">
        <v>446</v>
      </c>
      <c r="B150" s="304"/>
      <c r="C150" s="304"/>
      <c r="D150" s="304"/>
      <c r="E150" s="304"/>
      <c r="F150" s="304"/>
      <c r="G150" s="304"/>
      <c r="H150" s="304"/>
      <c r="I150" s="305"/>
    </row>
    <row r="151" spans="1:9" s="141" customFormat="1" ht="38.25" x14ac:dyDescent="0.2">
      <c r="A151" s="161">
        <f>A148+1</f>
        <v>135</v>
      </c>
      <c r="B151" s="162" t="s">
        <v>450</v>
      </c>
      <c r="C151" s="163"/>
      <c r="D151" s="164"/>
      <c r="E151" s="164"/>
      <c r="F151" s="165"/>
      <c r="G151" s="166"/>
      <c r="H151" s="48"/>
      <c r="I151" s="166"/>
    </row>
    <row r="152" spans="1:9" s="141" customFormat="1" ht="25.5" x14ac:dyDescent="0.2">
      <c r="A152" s="161">
        <f>A151+1</f>
        <v>136</v>
      </c>
      <c r="B152" s="162" t="s">
        <v>448</v>
      </c>
      <c r="C152" s="163"/>
      <c r="D152" s="164"/>
      <c r="E152" s="164"/>
      <c r="F152" s="165"/>
      <c r="G152" s="166"/>
      <c r="H152" s="48"/>
      <c r="I152" s="166"/>
    </row>
    <row r="153" spans="1:9" s="141" customFormat="1" ht="25.5" x14ac:dyDescent="0.2">
      <c r="A153" s="161">
        <f t="shared" ref="A153:A170" si="9">A152+1</f>
        <v>137</v>
      </c>
      <c r="B153" s="162" t="s">
        <v>451</v>
      </c>
      <c r="C153" s="163"/>
      <c r="D153" s="164"/>
      <c r="E153" s="164"/>
      <c r="F153" s="165"/>
      <c r="G153" s="167"/>
      <c r="H153" s="48"/>
      <c r="I153" s="166"/>
    </row>
    <row r="154" spans="1:9" s="141" customFormat="1" ht="25.5" x14ac:dyDescent="0.2">
      <c r="A154" s="161">
        <f t="shared" si="9"/>
        <v>138</v>
      </c>
      <c r="B154" s="162" t="s">
        <v>452</v>
      </c>
      <c r="C154" s="163"/>
      <c r="D154" s="164"/>
      <c r="E154" s="164"/>
      <c r="F154" s="165"/>
      <c r="G154" s="167"/>
      <c r="H154" s="48"/>
      <c r="I154" s="166"/>
    </row>
    <row r="155" spans="1:9" s="141" customFormat="1" ht="38.25" x14ac:dyDescent="0.2">
      <c r="A155" s="161">
        <f t="shared" si="9"/>
        <v>139</v>
      </c>
      <c r="B155" s="162" t="s">
        <v>453</v>
      </c>
      <c r="C155" s="163"/>
      <c r="D155" s="164"/>
      <c r="E155" s="164"/>
      <c r="F155" s="165"/>
      <c r="G155" s="167"/>
      <c r="H155" s="48"/>
      <c r="I155" s="166"/>
    </row>
    <row r="156" spans="1:9" s="141" customFormat="1" ht="63.75" x14ac:dyDescent="0.2">
      <c r="A156" s="161">
        <f t="shared" si="9"/>
        <v>140</v>
      </c>
      <c r="B156" s="162" t="s">
        <v>447</v>
      </c>
      <c r="C156" s="163"/>
      <c r="D156" s="164"/>
      <c r="E156" s="164"/>
      <c r="F156" s="165"/>
      <c r="G156" s="167"/>
      <c r="H156" s="48"/>
      <c r="I156" s="166"/>
    </row>
    <row r="157" spans="1:9" s="141" customFormat="1" ht="25.5" x14ac:dyDescent="0.2">
      <c r="A157" s="161">
        <f t="shared" si="9"/>
        <v>141</v>
      </c>
      <c r="B157" s="162" t="s">
        <v>454</v>
      </c>
      <c r="C157" s="168" t="s">
        <v>1</v>
      </c>
      <c r="D157" s="164"/>
      <c r="E157" s="164"/>
      <c r="F157" s="165"/>
      <c r="G157" s="167"/>
      <c r="H157" s="48"/>
      <c r="I157" s="166"/>
    </row>
    <row r="158" spans="1:9" s="141" customFormat="1" ht="25.5" x14ac:dyDescent="0.2">
      <c r="A158" s="161">
        <f t="shared" si="9"/>
        <v>142</v>
      </c>
      <c r="B158" s="162" t="s">
        <v>455</v>
      </c>
      <c r="C158" s="168" t="s">
        <v>1</v>
      </c>
      <c r="D158" s="164"/>
      <c r="E158" s="164"/>
      <c r="F158" s="165"/>
      <c r="G158" s="167"/>
      <c r="H158" s="48"/>
      <c r="I158" s="166"/>
    </row>
    <row r="159" spans="1:9" s="141" customFormat="1" ht="38.25" x14ac:dyDescent="0.2">
      <c r="A159" s="161">
        <f t="shared" si="9"/>
        <v>143</v>
      </c>
      <c r="B159" s="169" t="s">
        <v>456</v>
      </c>
      <c r="C159" s="168" t="s">
        <v>1</v>
      </c>
      <c r="D159" s="164"/>
      <c r="E159" s="164"/>
      <c r="F159" s="165"/>
      <c r="G159" s="167"/>
      <c r="H159" s="48"/>
      <c r="I159" s="166"/>
    </row>
    <row r="160" spans="1:9" s="141" customFormat="1" ht="25.5" x14ac:dyDescent="0.2">
      <c r="A160" s="161">
        <f t="shared" si="9"/>
        <v>144</v>
      </c>
      <c r="B160" s="169" t="s">
        <v>457</v>
      </c>
      <c r="C160" s="163"/>
      <c r="D160" s="164"/>
      <c r="E160" s="164"/>
      <c r="F160" s="165"/>
      <c r="G160" s="167"/>
      <c r="H160" s="48"/>
      <c r="I160" s="166"/>
    </row>
    <row r="161" spans="1:9" s="141" customFormat="1" ht="25.5" x14ac:dyDescent="0.2">
      <c r="A161" s="161">
        <f t="shared" si="9"/>
        <v>145</v>
      </c>
      <c r="B161" s="169" t="s">
        <v>458</v>
      </c>
      <c r="C161" s="170"/>
      <c r="D161" s="171"/>
      <c r="E161" s="171"/>
      <c r="F161" s="172"/>
      <c r="G161" s="167"/>
      <c r="H161" s="48"/>
      <c r="I161" s="166"/>
    </row>
    <row r="162" spans="1:9" s="141" customFormat="1" ht="25.5" x14ac:dyDescent="0.2">
      <c r="A162" s="161">
        <f t="shared" si="9"/>
        <v>146</v>
      </c>
      <c r="B162" s="162" t="s">
        <v>459</v>
      </c>
      <c r="C162" s="163"/>
      <c r="D162" s="164"/>
      <c r="E162" s="164"/>
      <c r="F162" s="165"/>
      <c r="G162" s="167"/>
      <c r="H162" s="48"/>
      <c r="I162" s="166"/>
    </row>
    <row r="163" spans="1:9" s="141" customFormat="1" ht="25.5" x14ac:dyDescent="0.2">
      <c r="A163" s="161">
        <f t="shared" si="9"/>
        <v>147</v>
      </c>
      <c r="B163" s="162" t="s">
        <v>460</v>
      </c>
      <c r="C163" s="163"/>
      <c r="D163" s="164"/>
      <c r="E163" s="164"/>
      <c r="F163" s="165"/>
      <c r="G163" s="167"/>
      <c r="H163" s="48"/>
      <c r="I163" s="166"/>
    </row>
    <row r="164" spans="1:9" s="141" customFormat="1" ht="38.25" x14ac:dyDescent="0.2">
      <c r="A164" s="161">
        <f t="shared" si="9"/>
        <v>148</v>
      </c>
      <c r="B164" s="162" t="s">
        <v>449</v>
      </c>
      <c r="C164" s="163"/>
      <c r="D164" s="164"/>
      <c r="E164" s="164"/>
      <c r="F164" s="165"/>
      <c r="G164" s="167"/>
      <c r="H164" s="48"/>
      <c r="I164" s="166"/>
    </row>
    <row r="165" spans="1:9" s="141" customFormat="1" ht="51" x14ac:dyDescent="0.2">
      <c r="A165" s="161">
        <f t="shared" si="9"/>
        <v>149</v>
      </c>
      <c r="B165" s="169" t="s">
        <v>461</v>
      </c>
      <c r="C165" s="163"/>
      <c r="D165" s="164"/>
      <c r="E165" s="164"/>
      <c r="F165" s="165"/>
      <c r="G165" s="167"/>
      <c r="H165" s="48"/>
      <c r="I165" s="166"/>
    </row>
    <row r="166" spans="1:9" s="141" customFormat="1" ht="38.25" x14ac:dyDescent="0.2">
      <c r="A166" s="161">
        <f t="shared" si="9"/>
        <v>150</v>
      </c>
      <c r="B166" s="169" t="s">
        <v>462</v>
      </c>
      <c r="C166" s="163"/>
      <c r="D166" s="164"/>
      <c r="E166" s="164"/>
      <c r="F166" s="165"/>
      <c r="G166" s="167"/>
      <c r="H166" s="48"/>
      <c r="I166" s="166"/>
    </row>
    <row r="167" spans="1:9" s="141" customFormat="1" ht="38.25" x14ac:dyDescent="0.2">
      <c r="A167" s="161">
        <f t="shared" si="9"/>
        <v>151</v>
      </c>
      <c r="B167" s="162" t="s">
        <v>463</v>
      </c>
      <c r="C167" s="163"/>
      <c r="D167" s="164"/>
      <c r="E167" s="164"/>
      <c r="F167" s="165"/>
      <c r="G167" s="167"/>
      <c r="H167" s="48"/>
      <c r="I167" s="166"/>
    </row>
    <row r="168" spans="1:9" s="141" customFormat="1" ht="51" x14ac:dyDescent="0.2">
      <c r="A168" s="161">
        <f t="shared" si="9"/>
        <v>152</v>
      </c>
      <c r="B168" s="162" t="s">
        <v>464</v>
      </c>
      <c r="C168" s="163"/>
      <c r="D168" s="164"/>
      <c r="E168" s="164"/>
      <c r="F168" s="165"/>
      <c r="G168" s="167"/>
      <c r="H168" s="48"/>
      <c r="I168" s="166"/>
    </row>
    <row r="169" spans="1:9" s="141" customFormat="1" ht="25.5" x14ac:dyDescent="0.2">
      <c r="A169" s="161">
        <f t="shared" si="9"/>
        <v>153</v>
      </c>
      <c r="B169" s="162" t="s">
        <v>465</v>
      </c>
      <c r="C169" s="163"/>
      <c r="D169" s="164"/>
      <c r="E169" s="164"/>
      <c r="F169" s="165"/>
      <c r="G169" s="173"/>
      <c r="H169" s="48"/>
      <c r="I169" s="166"/>
    </row>
    <row r="170" spans="1:9" s="141" customFormat="1" ht="38.25" x14ac:dyDescent="0.2">
      <c r="A170" s="161">
        <f t="shared" si="9"/>
        <v>154</v>
      </c>
      <c r="B170" s="168" t="s">
        <v>466</v>
      </c>
      <c r="C170" s="174"/>
      <c r="D170" s="47"/>
      <c r="E170" s="47"/>
      <c r="F170" s="47"/>
      <c r="G170" s="166"/>
      <c r="H170" s="48"/>
      <c r="I170" s="175"/>
    </row>
    <row r="171" spans="1:9" s="141" customFormat="1" ht="63.75" x14ac:dyDescent="0.2">
      <c r="A171" s="161"/>
      <c r="B171" s="168" t="s">
        <v>840</v>
      </c>
      <c r="C171" s="174"/>
      <c r="D171" s="47"/>
      <c r="E171" s="47"/>
      <c r="F171" s="47"/>
      <c r="G171" s="166"/>
      <c r="H171" s="48"/>
      <c r="I171" s="175"/>
    </row>
    <row r="172" spans="1:9" s="141" customFormat="1" ht="38.25" x14ac:dyDescent="0.2">
      <c r="A172" s="161">
        <f>A170+1</f>
        <v>155</v>
      </c>
      <c r="B172" s="168" t="s">
        <v>467</v>
      </c>
      <c r="C172" s="174"/>
      <c r="D172" s="47"/>
      <c r="E172" s="47"/>
      <c r="F172" s="47"/>
      <c r="G172" s="166"/>
      <c r="H172" s="48"/>
      <c r="I172" s="175"/>
    </row>
    <row r="173" spans="1:9" s="141" customFormat="1" ht="12.75" x14ac:dyDescent="0.2">
      <c r="A173" s="303" t="s">
        <v>475</v>
      </c>
      <c r="B173" s="304"/>
      <c r="C173" s="304"/>
      <c r="D173" s="304"/>
      <c r="E173" s="304"/>
      <c r="F173" s="304"/>
      <c r="G173" s="304"/>
      <c r="H173" s="304"/>
      <c r="I173" s="305"/>
    </row>
    <row r="174" spans="1:9" s="141" customFormat="1" ht="38.25" x14ac:dyDescent="0.2">
      <c r="A174" s="176">
        <f>A172+1</f>
        <v>156</v>
      </c>
      <c r="B174" s="167" t="s">
        <v>665</v>
      </c>
      <c r="C174" s="168" t="s">
        <v>1</v>
      </c>
      <c r="D174" s="177"/>
      <c r="E174" s="177"/>
      <c r="F174" s="177"/>
      <c r="G174" s="177"/>
      <c r="H174" s="177"/>
      <c r="I174" s="177"/>
    </row>
    <row r="175" spans="1:9" s="141" customFormat="1" ht="25.5" x14ac:dyDescent="0.2">
      <c r="A175" s="176">
        <f>A174+1</f>
        <v>157</v>
      </c>
      <c r="B175" s="167" t="s">
        <v>510</v>
      </c>
      <c r="C175" s="168" t="s">
        <v>1</v>
      </c>
      <c r="D175" s="177"/>
      <c r="E175" s="177"/>
      <c r="F175" s="177"/>
      <c r="G175" s="177"/>
      <c r="H175" s="177"/>
      <c r="I175" s="177"/>
    </row>
    <row r="176" spans="1:9" s="141" customFormat="1" ht="25.5" x14ac:dyDescent="0.2">
      <c r="A176" s="176">
        <f>A175+1</f>
        <v>158</v>
      </c>
      <c r="B176" s="167" t="s">
        <v>476</v>
      </c>
      <c r="C176" s="168" t="s">
        <v>1</v>
      </c>
      <c r="D176" s="177"/>
      <c r="E176" s="178"/>
      <c r="F176" s="47"/>
      <c r="G176" s="47"/>
      <c r="H176" s="47"/>
      <c r="I176" s="179"/>
    </row>
    <row r="177" spans="1:9" s="141" customFormat="1" ht="25.5" x14ac:dyDescent="0.2">
      <c r="A177" s="176">
        <f t="shared" ref="A177:A204" si="10">A176+1</f>
        <v>159</v>
      </c>
      <c r="B177" s="167" t="s">
        <v>483</v>
      </c>
      <c r="C177" s="168" t="s">
        <v>1</v>
      </c>
      <c r="D177" s="177"/>
      <c r="E177" s="178"/>
      <c r="F177" s="47"/>
      <c r="G177" s="47"/>
      <c r="H177" s="47"/>
      <c r="I177" s="179"/>
    </row>
    <row r="178" spans="1:9" s="141" customFormat="1" ht="51" x14ac:dyDescent="0.2">
      <c r="A178" s="176">
        <f t="shared" si="10"/>
        <v>160</v>
      </c>
      <c r="B178" s="167" t="s">
        <v>484</v>
      </c>
      <c r="C178" s="180"/>
      <c r="D178" s="177"/>
      <c r="E178" s="178"/>
      <c r="F178" s="47"/>
      <c r="G178" s="47"/>
      <c r="H178" s="47"/>
      <c r="I178" s="179"/>
    </row>
    <row r="179" spans="1:9" s="141" customFormat="1" ht="38.25" x14ac:dyDescent="0.2">
      <c r="A179" s="176">
        <f t="shared" si="10"/>
        <v>161</v>
      </c>
      <c r="B179" s="167" t="s">
        <v>485</v>
      </c>
      <c r="C179" s="180"/>
      <c r="D179" s="177"/>
      <c r="E179" s="178"/>
      <c r="F179" s="47"/>
      <c r="G179" s="47"/>
      <c r="H179" s="47"/>
      <c r="I179" s="179"/>
    </row>
    <row r="180" spans="1:9" s="141" customFormat="1" ht="38.25" x14ac:dyDescent="0.2">
      <c r="A180" s="176">
        <f t="shared" si="10"/>
        <v>162</v>
      </c>
      <c r="B180" s="167" t="s">
        <v>505</v>
      </c>
      <c r="C180" s="180"/>
      <c r="D180" s="177"/>
      <c r="E180" s="178"/>
      <c r="F180" s="47"/>
      <c r="G180" s="47"/>
      <c r="H180" s="47"/>
      <c r="I180" s="179"/>
    </row>
    <row r="181" spans="1:9" s="141" customFormat="1" ht="38.25" x14ac:dyDescent="0.2">
      <c r="A181" s="176">
        <f t="shared" si="10"/>
        <v>163</v>
      </c>
      <c r="B181" s="167" t="s">
        <v>486</v>
      </c>
      <c r="C181" s="180"/>
      <c r="D181" s="177"/>
      <c r="E181" s="178"/>
      <c r="F181" s="47"/>
      <c r="G181" s="47"/>
      <c r="H181" s="47"/>
      <c r="I181" s="179"/>
    </row>
    <row r="182" spans="1:9" s="141" customFormat="1" ht="38.25" x14ac:dyDescent="0.2">
      <c r="A182" s="176">
        <f t="shared" si="10"/>
        <v>164</v>
      </c>
      <c r="B182" s="167" t="s">
        <v>487</v>
      </c>
      <c r="C182" s="180"/>
      <c r="D182" s="177"/>
      <c r="E182" s="178"/>
      <c r="F182" s="47"/>
      <c r="G182" s="47"/>
      <c r="H182" s="47"/>
      <c r="I182" s="179"/>
    </row>
    <row r="183" spans="1:9" s="141" customFormat="1" ht="38.25" x14ac:dyDescent="0.2">
      <c r="A183" s="176">
        <f t="shared" si="10"/>
        <v>165</v>
      </c>
      <c r="B183" s="167" t="s">
        <v>488</v>
      </c>
      <c r="C183" s="180"/>
      <c r="D183" s="177"/>
      <c r="E183" s="178"/>
      <c r="F183" s="47"/>
      <c r="G183" s="47"/>
      <c r="H183" s="47"/>
      <c r="I183" s="179"/>
    </row>
    <row r="184" spans="1:9" s="141" customFormat="1" ht="38.25" x14ac:dyDescent="0.2">
      <c r="A184" s="176">
        <f t="shared" si="10"/>
        <v>166</v>
      </c>
      <c r="B184" s="167" t="s">
        <v>489</v>
      </c>
      <c r="C184" s="180"/>
      <c r="D184" s="177"/>
      <c r="E184" s="178"/>
      <c r="F184" s="47"/>
      <c r="G184" s="47"/>
      <c r="H184" s="47"/>
      <c r="I184" s="179"/>
    </row>
    <row r="185" spans="1:9" s="141" customFormat="1" ht="25.5" x14ac:dyDescent="0.2">
      <c r="A185" s="176">
        <f t="shared" si="10"/>
        <v>167</v>
      </c>
      <c r="B185" s="167" t="s">
        <v>490</v>
      </c>
      <c r="C185" s="180"/>
      <c r="D185" s="177"/>
      <c r="E185" s="178"/>
      <c r="F185" s="47"/>
      <c r="G185" s="47"/>
      <c r="H185" s="47"/>
      <c r="I185" s="179"/>
    </row>
    <row r="186" spans="1:9" s="141" customFormat="1" ht="25.5" x14ac:dyDescent="0.2">
      <c r="A186" s="176">
        <f t="shared" si="10"/>
        <v>168</v>
      </c>
      <c r="B186" s="181" t="s">
        <v>491</v>
      </c>
      <c r="C186" s="180"/>
      <c r="D186" s="177"/>
      <c r="E186" s="178"/>
      <c r="F186" s="47"/>
      <c r="G186" s="47"/>
      <c r="H186" s="47"/>
      <c r="I186" s="179"/>
    </row>
    <row r="187" spans="1:9" s="141" customFormat="1" ht="25.5" x14ac:dyDescent="0.2">
      <c r="A187" s="176">
        <f t="shared" si="10"/>
        <v>169</v>
      </c>
      <c r="B187" s="181" t="s">
        <v>477</v>
      </c>
      <c r="C187" s="180"/>
      <c r="D187" s="177"/>
      <c r="E187" s="178"/>
      <c r="F187" s="47"/>
      <c r="G187" s="47"/>
      <c r="H187" s="47"/>
      <c r="I187" s="179"/>
    </row>
    <row r="188" spans="1:9" s="141" customFormat="1" ht="38.25" x14ac:dyDescent="0.2">
      <c r="A188" s="176">
        <f t="shared" si="10"/>
        <v>170</v>
      </c>
      <c r="B188" s="181" t="s">
        <v>492</v>
      </c>
      <c r="C188" s="180"/>
      <c r="D188" s="177"/>
      <c r="E188" s="178"/>
      <c r="F188" s="47"/>
      <c r="G188" s="47"/>
      <c r="H188" s="47"/>
      <c r="I188" s="179"/>
    </row>
    <row r="189" spans="1:9" s="141" customFormat="1" ht="51" x14ac:dyDescent="0.2">
      <c r="A189" s="176">
        <f t="shared" si="10"/>
        <v>171</v>
      </c>
      <c r="B189" s="182" t="s">
        <v>493</v>
      </c>
      <c r="C189" s="180"/>
      <c r="D189" s="183"/>
      <c r="E189" s="178"/>
      <c r="F189" s="47"/>
      <c r="G189" s="47"/>
      <c r="H189" s="47"/>
      <c r="I189" s="179"/>
    </row>
    <row r="190" spans="1:9" s="141" customFormat="1" ht="25.5" x14ac:dyDescent="0.2">
      <c r="A190" s="176">
        <f t="shared" si="10"/>
        <v>172</v>
      </c>
      <c r="B190" s="181" t="s">
        <v>478</v>
      </c>
      <c r="C190" s="180"/>
      <c r="D190" s="183"/>
      <c r="E190" s="178"/>
      <c r="F190" s="47"/>
      <c r="G190" s="47"/>
      <c r="H190" s="47"/>
      <c r="I190" s="179"/>
    </row>
    <row r="191" spans="1:9" s="141" customFormat="1" ht="38.25" x14ac:dyDescent="0.2">
      <c r="A191" s="176">
        <f t="shared" si="10"/>
        <v>173</v>
      </c>
      <c r="B191" s="181" t="s">
        <v>494</v>
      </c>
      <c r="C191" s="180"/>
      <c r="D191" s="177"/>
      <c r="E191" s="178"/>
      <c r="F191" s="47"/>
      <c r="G191" s="47"/>
      <c r="H191" s="47"/>
      <c r="I191" s="179"/>
    </row>
    <row r="192" spans="1:9" s="141" customFormat="1" ht="38.25" x14ac:dyDescent="0.2">
      <c r="A192" s="176">
        <f t="shared" si="10"/>
        <v>174</v>
      </c>
      <c r="B192" s="181" t="s">
        <v>495</v>
      </c>
      <c r="C192" s="180"/>
      <c r="D192" s="177"/>
      <c r="E192" s="178"/>
      <c r="F192" s="47"/>
      <c r="G192" s="47"/>
      <c r="H192" s="47"/>
      <c r="I192" s="179"/>
    </row>
    <row r="193" spans="1:9" s="141" customFormat="1" ht="38.25" x14ac:dyDescent="0.2">
      <c r="A193" s="176">
        <f t="shared" si="10"/>
        <v>175</v>
      </c>
      <c r="B193" s="181" t="s">
        <v>496</v>
      </c>
      <c r="C193" s="180"/>
      <c r="D193" s="177"/>
      <c r="E193" s="178"/>
      <c r="F193" s="47"/>
      <c r="G193" s="47"/>
      <c r="H193" s="47"/>
      <c r="I193" s="179"/>
    </row>
    <row r="194" spans="1:9" s="141" customFormat="1" ht="51" x14ac:dyDescent="0.2">
      <c r="A194" s="176">
        <f t="shared" si="10"/>
        <v>176</v>
      </c>
      <c r="B194" s="181" t="s">
        <v>497</v>
      </c>
      <c r="C194" s="180"/>
      <c r="D194" s="177"/>
      <c r="E194" s="178"/>
      <c r="F194" s="47"/>
      <c r="G194" s="47"/>
      <c r="H194" s="47"/>
      <c r="I194" s="179"/>
    </row>
    <row r="195" spans="1:9" s="141" customFormat="1" ht="51" x14ac:dyDescent="0.2">
      <c r="A195" s="176">
        <f t="shared" si="10"/>
        <v>177</v>
      </c>
      <c r="B195" s="181" t="s">
        <v>498</v>
      </c>
      <c r="C195" s="180"/>
      <c r="D195" s="177"/>
      <c r="E195" s="178"/>
      <c r="F195" s="47"/>
      <c r="G195" s="47"/>
      <c r="H195" s="47"/>
      <c r="I195" s="179"/>
    </row>
    <row r="196" spans="1:9" s="141" customFormat="1" ht="38.25" x14ac:dyDescent="0.2">
      <c r="A196" s="176">
        <f t="shared" si="10"/>
        <v>178</v>
      </c>
      <c r="B196" s="181" t="s">
        <v>499</v>
      </c>
      <c r="C196" s="180"/>
      <c r="D196" s="177"/>
      <c r="E196" s="178"/>
      <c r="F196" s="47"/>
      <c r="G196" s="47"/>
      <c r="H196" s="47"/>
      <c r="I196" s="179"/>
    </row>
    <row r="197" spans="1:9" s="141" customFormat="1" ht="38.25" x14ac:dyDescent="0.2">
      <c r="A197" s="176">
        <f t="shared" si="10"/>
        <v>179</v>
      </c>
      <c r="B197" s="181" t="s">
        <v>500</v>
      </c>
      <c r="C197" s="180"/>
      <c r="D197" s="177"/>
      <c r="E197" s="178"/>
      <c r="F197" s="47"/>
      <c r="G197" s="47"/>
      <c r="H197" s="47"/>
      <c r="I197" s="179"/>
    </row>
    <row r="198" spans="1:9" s="141" customFormat="1" ht="51" x14ac:dyDescent="0.2">
      <c r="A198" s="176">
        <f t="shared" si="10"/>
        <v>180</v>
      </c>
      <c r="B198" s="181" t="s">
        <v>501</v>
      </c>
      <c r="C198" s="180"/>
      <c r="D198" s="177"/>
      <c r="E198" s="178"/>
      <c r="F198" s="47"/>
      <c r="G198" s="47"/>
      <c r="H198" s="47"/>
      <c r="I198" s="179"/>
    </row>
    <row r="199" spans="1:9" s="141" customFormat="1" ht="38.25" x14ac:dyDescent="0.2">
      <c r="A199" s="176">
        <f t="shared" si="10"/>
        <v>181</v>
      </c>
      <c r="B199" s="181" t="s">
        <v>502</v>
      </c>
      <c r="C199" s="180"/>
      <c r="D199" s="177"/>
      <c r="E199" s="178"/>
      <c r="F199" s="47"/>
      <c r="G199" s="47"/>
      <c r="H199" s="47"/>
      <c r="I199" s="179"/>
    </row>
    <row r="200" spans="1:9" s="141" customFormat="1" ht="38.25" x14ac:dyDescent="0.2">
      <c r="A200" s="176">
        <f t="shared" si="10"/>
        <v>182</v>
      </c>
      <c r="B200" s="181" t="s">
        <v>503</v>
      </c>
      <c r="C200" s="167"/>
      <c r="D200" s="177"/>
      <c r="E200" s="178"/>
      <c r="F200" s="47"/>
      <c r="G200" s="47"/>
      <c r="H200" s="47"/>
      <c r="I200" s="179"/>
    </row>
    <row r="201" spans="1:9" s="141" customFormat="1" ht="12.75" x14ac:dyDescent="0.2">
      <c r="A201" s="297" t="s">
        <v>468</v>
      </c>
      <c r="B201" s="298"/>
      <c r="C201" s="298"/>
      <c r="D201" s="298"/>
      <c r="E201" s="298"/>
      <c r="F201" s="298"/>
      <c r="G201" s="298"/>
      <c r="H201" s="298"/>
      <c r="I201" s="299"/>
    </row>
    <row r="202" spans="1:9" s="141" customFormat="1" ht="25.5" x14ac:dyDescent="0.2">
      <c r="A202" s="176">
        <f>A200+1</f>
        <v>183</v>
      </c>
      <c r="B202" s="181" t="s">
        <v>511</v>
      </c>
      <c r="C202" s="180"/>
      <c r="D202" s="177"/>
      <c r="E202" s="178"/>
      <c r="F202" s="47"/>
      <c r="G202" s="47"/>
      <c r="H202" s="47"/>
      <c r="I202" s="179"/>
    </row>
    <row r="203" spans="1:9" s="141" customFormat="1" ht="25.5" x14ac:dyDescent="0.2">
      <c r="A203" s="176">
        <f t="shared" si="10"/>
        <v>184</v>
      </c>
      <c r="B203" s="181" t="s">
        <v>504</v>
      </c>
      <c r="C203" s="180"/>
      <c r="D203" s="177"/>
      <c r="E203" s="178"/>
      <c r="F203" s="47"/>
      <c r="G203" s="47"/>
      <c r="H203" s="47"/>
      <c r="I203" s="179"/>
    </row>
    <row r="204" spans="1:9" s="141" customFormat="1" ht="38.25" x14ac:dyDescent="0.2">
      <c r="A204" s="176">
        <f t="shared" si="10"/>
        <v>185</v>
      </c>
      <c r="B204" s="181" t="s">
        <v>506</v>
      </c>
      <c r="C204" s="180"/>
      <c r="D204" s="177"/>
      <c r="E204" s="178"/>
      <c r="F204" s="47"/>
      <c r="G204" s="47"/>
      <c r="H204" s="47"/>
      <c r="I204" s="179"/>
    </row>
    <row r="205" spans="1:9" s="141" customFormat="1" ht="25.5" x14ac:dyDescent="0.2">
      <c r="A205" s="176">
        <f>A204+1</f>
        <v>186</v>
      </c>
      <c r="B205" s="181" t="s">
        <v>507</v>
      </c>
      <c r="C205" s="180"/>
      <c r="D205" s="177"/>
      <c r="E205" s="178"/>
      <c r="F205" s="47"/>
      <c r="G205" s="47"/>
      <c r="H205" s="47"/>
      <c r="I205" s="179"/>
    </row>
    <row r="206" spans="1:9" s="141" customFormat="1" ht="38.25" x14ac:dyDescent="0.2">
      <c r="A206" s="176">
        <f>A205+1</f>
        <v>187</v>
      </c>
      <c r="B206" s="181" t="s">
        <v>508</v>
      </c>
      <c r="C206" s="180"/>
      <c r="D206" s="177"/>
      <c r="E206" s="178"/>
      <c r="F206" s="47"/>
      <c r="G206" s="47"/>
      <c r="H206" s="47"/>
      <c r="I206" s="179"/>
    </row>
    <row r="207" spans="1:9" s="141" customFormat="1" ht="51" x14ac:dyDescent="0.2">
      <c r="A207" s="176">
        <f>A206+1</f>
        <v>188</v>
      </c>
      <c r="B207" s="181" t="s">
        <v>509</v>
      </c>
      <c r="C207" s="180"/>
      <c r="D207" s="183"/>
      <c r="E207" s="178"/>
      <c r="F207" s="47"/>
      <c r="G207" s="47"/>
      <c r="H207" s="47"/>
      <c r="I207" s="179"/>
    </row>
    <row r="208" spans="1:9" s="141" customFormat="1" ht="38.25" x14ac:dyDescent="0.2">
      <c r="A208" s="176">
        <f>A207+1</f>
        <v>189</v>
      </c>
      <c r="B208" s="184" t="s">
        <v>591</v>
      </c>
      <c r="C208" s="180"/>
      <c r="D208" s="177"/>
      <c r="E208" s="178"/>
      <c r="F208" s="47"/>
      <c r="G208" s="47"/>
      <c r="H208" s="47"/>
      <c r="I208" s="179"/>
    </row>
    <row r="209" spans="1:9" s="141" customFormat="1" ht="25.5" x14ac:dyDescent="0.2">
      <c r="A209" s="176">
        <f t="shared" ref="A209:A218" si="11">A208+1</f>
        <v>190</v>
      </c>
      <c r="B209" s="181" t="s">
        <v>512</v>
      </c>
      <c r="C209" s="180"/>
      <c r="D209" s="177"/>
      <c r="E209" s="178"/>
      <c r="F209" s="47"/>
      <c r="G209" s="47"/>
      <c r="H209" s="47"/>
      <c r="I209" s="179"/>
    </row>
    <row r="210" spans="1:9" s="141" customFormat="1" ht="25.5" x14ac:dyDescent="0.2">
      <c r="A210" s="176">
        <f t="shared" si="11"/>
        <v>191</v>
      </c>
      <c r="B210" s="181" t="s">
        <v>630</v>
      </c>
      <c r="C210" s="180"/>
      <c r="D210" s="177"/>
      <c r="E210" s="178"/>
      <c r="F210" s="47"/>
      <c r="G210" s="47"/>
      <c r="H210" s="47"/>
      <c r="I210" s="179"/>
    </row>
    <row r="211" spans="1:9" s="141" customFormat="1" ht="25.5" x14ac:dyDescent="0.2">
      <c r="A211" s="176">
        <f t="shared" si="11"/>
        <v>192</v>
      </c>
      <c r="B211" s="181" t="s">
        <v>479</v>
      </c>
      <c r="C211" s="180"/>
      <c r="D211" s="177"/>
      <c r="E211" s="178"/>
      <c r="F211" s="47"/>
      <c r="G211" s="47"/>
      <c r="H211" s="47"/>
      <c r="I211" s="179"/>
    </row>
    <row r="212" spans="1:9" s="141" customFormat="1" ht="38.25" x14ac:dyDescent="0.2">
      <c r="A212" s="176">
        <f t="shared" si="11"/>
        <v>193</v>
      </c>
      <c r="B212" s="181" t="s">
        <v>513</v>
      </c>
      <c r="C212" s="180"/>
      <c r="D212" s="177"/>
      <c r="E212" s="178"/>
      <c r="F212" s="47"/>
      <c r="G212" s="47"/>
      <c r="H212" s="47"/>
      <c r="I212" s="179"/>
    </row>
    <row r="213" spans="1:9" s="141" customFormat="1" ht="51" x14ac:dyDescent="0.2">
      <c r="A213" s="176">
        <f>A212+1</f>
        <v>194</v>
      </c>
      <c r="B213" s="181" t="s">
        <v>514</v>
      </c>
      <c r="C213" s="180"/>
      <c r="D213" s="177"/>
      <c r="E213" s="178"/>
      <c r="F213" s="47"/>
      <c r="G213" s="47"/>
      <c r="H213" s="47"/>
      <c r="I213" s="179"/>
    </row>
    <row r="214" spans="1:9" s="141" customFormat="1" ht="25.5" x14ac:dyDescent="0.2">
      <c r="A214" s="176">
        <f t="shared" si="11"/>
        <v>195</v>
      </c>
      <c r="B214" s="181" t="s">
        <v>515</v>
      </c>
      <c r="C214" s="180"/>
      <c r="D214" s="177"/>
      <c r="E214" s="178"/>
      <c r="F214" s="47"/>
      <c r="G214" s="47"/>
      <c r="H214" s="47"/>
      <c r="I214" s="179"/>
    </row>
    <row r="215" spans="1:9" s="141" customFormat="1" ht="38.25" x14ac:dyDescent="0.2">
      <c r="A215" s="176">
        <f t="shared" si="11"/>
        <v>196</v>
      </c>
      <c r="B215" s="181" t="s">
        <v>517</v>
      </c>
      <c r="C215" s="180"/>
      <c r="D215" s="177"/>
      <c r="E215" s="178"/>
      <c r="F215" s="47"/>
      <c r="G215" s="47"/>
      <c r="H215" s="47"/>
      <c r="I215" s="179"/>
    </row>
    <row r="216" spans="1:9" s="141" customFormat="1" ht="38.25" x14ac:dyDescent="0.2">
      <c r="A216" s="176">
        <f t="shared" si="11"/>
        <v>197</v>
      </c>
      <c r="B216" s="181" t="s">
        <v>516</v>
      </c>
      <c r="C216" s="180"/>
      <c r="D216" s="177"/>
      <c r="E216" s="178"/>
      <c r="F216" s="47"/>
      <c r="G216" s="47"/>
      <c r="H216" s="47"/>
      <c r="I216" s="179"/>
    </row>
    <row r="217" spans="1:9" s="141" customFormat="1" ht="38.25" x14ac:dyDescent="0.2">
      <c r="A217" s="176">
        <f t="shared" si="11"/>
        <v>198</v>
      </c>
      <c r="B217" s="181" t="s">
        <v>480</v>
      </c>
      <c r="C217" s="180"/>
      <c r="D217" s="177"/>
      <c r="E217" s="178"/>
      <c r="F217" s="47"/>
      <c r="G217" s="47"/>
      <c r="H217" s="47"/>
      <c r="I217" s="179"/>
    </row>
    <row r="218" spans="1:9" s="141" customFormat="1" ht="38.25" x14ac:dyDescent="0.2">
      <c r="A218" s="176">
        <f t="shared" si="11"/>
        <v>199</v>
      </c>
      <c r="B218" s="181" t="s">
        <v>518</v>
      </c>
      <c r="C218" s="180"/>
      <c r="D218" s="177"/>
      <c r="E218" s="178"/>
      <c r="F218" s="47"/>
      <c r="G218" s="47"/>
      <c r="H218" s="47"/>
      <c r="I218" s="179"/>
    </row>
    <row r="219" spans="1:9" s="141" customFormat="1" ht="25.5" x14ac:dyDescent="0.2">
      <c r="A219" s="176">
        <f>A218+1</f>
        <v>200</v>
      </c>
      <c r="B219" s="181" t="s">
        <v>519</v>
      </c>
      <c r="C219" s="180"/>
      <c r="D219" s="177"/>
      <c r="E219" s="178"/>
      <c r="F219" s="47"/>
      <c r="G219" s="47"/>
      <c r="H219" s="47"/>
      <c r="I219" s="179"/>
    </row>
    <row r="220" spans="1:9" s="141" customFormat="1" ht="12.75" x14ac:dyDescent="0.2">
      <c r="A220" s="294" t="s">
        <v>469</v>
      </c>
      <c r="B220" s="295"/>
      <c r="C220" s="295"/>
      <c r="D220" s="295"/>
      <c r="E220" s="295"/>
      <c r="F220" s="295"/>
      <c r="G220" s="295"/>
      <c r="H220" s="295"/>
      <c r="I220" s="296"/>
    </row>
    <row r="221" spans="1:9" s="141" customFormat="1" ht="63.75" x14ac:dyDescent="0.2">
      <c r="A221" s="176">
        <f>A219+1</f>
        <v>201</v>
      </c>
      <c r="B221" s="181" t="s">
        <v>520</v>
      </c>
      <c r="C221" s="180"/>
      <c r="D221" s="183"/>
      <c r="E221" s="185"/>
      <c r="F221" s="47"/>
      <c r="G221" s="47"/>
      <c r="H221" s="47"/>
      <c r="I221" s="179"/>
    </row>
    <row r="222" spans="1:9" s="141" customFormat="1" ht="25.5" x14ac:dyDescent="0.2">
      <c r="A222" s="176">
        <f>A221+1</f>
        <v>202</v>
      </c>
      <c r="B222" s="181" t="s">
        <v>481</v>
      </c>
      <c r="C222" s="180"/>
      <c r="D222" s="177"/>
      <c r="E222" s="178"/>
      <c r="F222" s="47"/>
      <c r="G222" s="47"/>
      <c r="H222" s="47"/>
      <c r="I222" s="179"/>
    </row>
    <row r="223" spans="1:9" s="141" customFormat="1" ht="51" x14ac:dyDescent="0.2">
      <c r="A223" s="176">
        <f>A222+1</f>
        <v>203</v>
      </c>
      <c r="B223" s="181" t="s">
        <v>482</v>
      </c>
      <c r="C223" s="180"/>
      <c r="D223" s="186"/>
      <c r="E223" s="187"/>
      <c r="F223" s="47"/>
      <c r="G223" s="47"/>
      <c r="H223" s="47"/>
      <c r="I223" s="179"/>
    </row>
    <row r="224" spans="1:9" s="141" customFormat="1" ht="12.75" x14ac:dyDescent="0.2">
      <c r="A224" s="294" t="s">
        <v>470</v>
      </c>
      <c r="B224" s="295"/>
      <c r="C224" s="295"/>
      <c r="D224" s="295"/>
      <c r="E224" s="295"/>
      <c r="F224" s="295"/>
      <c r="G224" s="295"/>
      <c r="H224" s="295"/>
      <c r="I224" s="296"/>
    </row>
    <row r="225" spans="1:9" s="141" customFormat="1" ht="25.5" x14ac:dyDescent="0.2">
      <c r="A225" s="176">
        <f>A223+1</f>
        <v>204</v>
      </c>
      <c r="B225" s="181" t="s">
        <v>521</v>
      </c>
      <c r="C225" s="180"/>
      <c r="D225" s="177"/>
      <c r="E225" s="178"/>
      <c r="F225" s="47"/>
      <c r="G225" s="47"/>
      <c r="H225" s="47"/>
      <c r="I225" s="179"/>
    </row>
    <row r="226" spans="1:9" s="141" customFormat="1" ht="51" x14ac:dyDescent="0.2">
      <c r="A226" s="176">
        <f>A225+1</f>
        <v>205</v>
      </c>
      <c r="B226" s="181" t="s">
        <v>522</v>
      </c>
      <c r="C226" s="180"/>
      <c r="D226" s="177"/>
      <c r="E226" s="178"/>
      <c r="F226" s="47"/>
      <c r="G226" s="47"/>
      <c r="H226" s="47"/>
      <c r="I226" s="179"/>
    </row>
    <row r="227" spans="1:9" s="141" customFormat="1" ht="38.25" x14ac:dyDescent="0.2">
      <c r="A227" s="176">
        <f>A226+1</f>
        <v>206</v>
      </c>
      <c r="B227" s="181" t="s">
        <v>523</v>
      </c>
      <c r="C227" s="180"/>
      <c r="D227" s="177"/>
      <c r="E227" s="178"/>
      <c r="F227" s="47"/>
      <c r="G227" s="47"/>
      <c r="H227" s="47"/>
      <c r="I227" s="179"/>
    </row>
    <row r="228" spans="1:9" s="141" customFormat="1" ht="63.75" x14ac:dyDescent="0.2">
      <c r="A228" s="176">
        <f>A227+1</f>
        <v>207</v>
      </c>
      <c r="B228" s="181" t="s">
        <v>524</v>
      </c>
      <c r="C228" s="180"/>
      <c r="D228" s="177"/>
      <c r="E228" s="178"/>
      <c r="F228" s="47"/>
      <c r="G228" s="47"/>
      <c r="H228" s="47"/>
      <c r="I228" s="179"/>
    </row>
    <row r="229" spans="1:9" s="141" customFormat="1" ht="25.5" x14ac:dyDescent="0.2">
      <c r="A229" s="176">
        <f>A228+1</f>
        <v>208</v>
      </c>
      <c r="B229" s="181" t="s">
        <v>525</v>
      </c>
      <c r="C229" s="180"/>
      <c r="D229" s="177"/>
      <c r="E229" s="178"/>
      <c r="F229" s="47"/>
      <c r="G229" s="47"/>
      <c r="H229" s="47"/>
      <c r="I229" s="179"/>
    </row>
    <row r="230" spans="1:9" s="141" customFormat="1" ht="12.75" x14ac:dyDescent="0.2">
      <c r="A230" s="297" t="s">
        <v>471</v>
      </c>
      <c r="B230" s="298"/>
      <c r="C230" s="298"/>
      <c r="D230" s="298"/>
      <c r="E230" s="298"/>
      <c r="F230" s="298"/>
      <c r="G230" s="298"/>
      <c r="H230" s="298"/>
      <c r="I230" s="299"/>
    </row>
    <row r="231" spans="1:9" s="141" customFormat="1" ht="38.25" x14ac:dyDescent="0.2">
      <c r="A231" s="176">
        <f>A229+1</f>
        <v>209</v>
      </c>
      <c r="B231" s="181" t="s">
        <v>527</v>
      </c>
      <c r="C231" s="180"/>
      <c r="D231" s="186"/>
      <c r="E231" s="185"/>
      <c r="F231" s="47"/>
      <c r="G231" s="47"/>
      <c r="H231" s="47"/>
      <c r="I231" s="179"/>
    </row>
    <row r="232" spans="1:9" s="141" customFormat="1" ht="25.5" x14ac:dyDescent="0.2">
      <c r="A232" s="176">
        <f>A231+1</f>
        <v>210</v>
      </c>
      <c r="B232" s="181" t="s">
        <v>526</v>
      </c>
      <c r="C232" s="180"/>
      <c r="D232" s="177"/>
      <c r="E232" s="178"/>
      <c r="F232" s="47"/>
      <c r="G232" s="47"/>
      <c r="H232" s="47"/>
      <c r="I232" s="179"/>
    </row>
    <row r="233" spans="1:9" s="141" customFormat="1" ht="25.5" x14ac:dyDescent="0.2">
      <c r="A233" s="176">
        <f>A232+1</f>
        <v>211</v>
      </c>
      <c r="B233" s="181" t="s">
        <v>530</v>
      </c>
      <c r="C233" s="180"/>
      <c r="D233" s="183"/>
      <c r="E233" s="178"/>
      <c r="F233" s="47"/>
      <c r="G233" s="47"/>
      <c r="H233" s="47"/>
      <c r="I233" s="179"/>
    </row>
    <row r="234" spans="1:9" s="141" customFormat="1" ht="38.25" x14ac:dyDescent="0.2">
      <c r="A234" s="176">
        <f t="shared" ref="A234:A235" si="12">A233+1</f>
        <v>212</v>
      </c>
      <c r="B234" s="181" t="s">
        <v>528</v>
      </c>
      <c r="C234" s="180"/>
      <c r="D234" s="183"/>
      <c r="E234" s="178"/>
      <c r="F234" s="47"/>
      <c r="G234" s="47"/>
      <c r="H234" s="47"/>
      <c r="I234" s="179"/>
    </row>
    <row r="235" spans="1:9" s="141" customFormat="1" ht="38.25" x14ac:dyDescent="0.2">
      <c r="A235" s="176">
        <f t="shared" si="12"/>
        <v>213</v>
      </c>
      <c r="B235" s="181" t="s">
        <v>529</v>
      </c>
      <c r="C235" s="180"/>
      <c r="D235" s="177"/>
      <c r="E235" s="178"/>
      <c r="F235" s="47"/>
      <c r="G235" s="47"/>
      <c r="H235" s="47"/>
      <c r="I235" s="179"/>
    </row>
    <row r="236" spans="1:9" s="141" customFormat="1" ht="12.75" x14ac:dyDescent="0.2">
      <c r="A236" s="294" t="s">
        <v>472</v>
      </c>
      <c r="B236" s="295"/>
      <c r="C236" s="295"/>
      <c r="D236" s="295"/>
      <c r="E236" s="295"/>
      <c r="F236" s="295"/>
      <c r="G236" s="295"/>
      <c r="H236" s="295"/>
      <c r="I236" s="296"/>
    </row>
    <row r="237" spans="1:9" s="141" customFormat="1" ht="51" x14ac:dyDescent="0.2">
      <c r="A237" s="176">
        <f>A235+1</f>
        <v>214</v>
      </c>
      <c r="B237" s="181" t="s">
        <v>531</v>
      </c>
      <c r="C237" s="180"/>
      <c r="D237" s="177"/>
      <c r="E237" s="178"/>
      <c r="F237" s="47"/>
      <c r="G237" s="47"/>
      <c r="H237" s="47"/>
      <c r="I237" s="179"/>
    </row>
    <row r="238" spans="1:9" s="141" customFormat="1" ht="38.25" x14ac:dyDescent="0.2">
      <c r="A238" s="176">
        <f t="shared" ref="A238:A243" si="13">A237+1</f>
        <v>215</v>
      </c>
      <c r="B238" s="181" t="s">
        <v>532</v>
      </c>
      <c r="C238" s="180"/>
      <c r="D238" s="177"/>
      <c r="E238" s="178"/>
      <c r="F238" s="47"/>
      <c r="G238" s="47"/>
      <c r="H238" s="47"/>
      <c r="I238" s="179"/>
    </row>
    <row r="239" spans="1:9" s="141" customFormat="1" ht="25.5" x14ac:dyDescent="0.2">
      <c r="A239" s="176">
        <f t="shared" si="13"/>
        <v>216</v>
      </c>
      <c r="B239" s="181" t="s">
        <v>533</v>
      </c>
      <c r="C239" s="180"/>
      <c r="D239" s="177"/>
      <c r="E239" s="178"/>
      <c r="F239" s="47"/>
      <c r="G239" s="47"/>
      <c r="H239" s="47"/>
      <c r="I239" s="179"/>
    </row>
    <row r="240" spans="1:9" s="141" customFormat="1" ht="38.25" x14ac:dyDescent="0.2">
      <c r="A240" s="176">
        <f t="shared" si="13"/>
        <v>217</v>
      </c>
      <c r="B240" s="181" t="s">
        <v>534</v>
      </c>
      <c r="C240" s="167"/>
      <c r="D240" s="177"/>
      <c r="E240" s="178"/>
      <c r="F240" s="47"/>
      <c r="G240" s="47"/>
      <c r="H240" s="47"/>
      <c r="I240" s="179"/>
    </row>
    <row r="241" spans="1:9" s="141" customFormat="1" ht="63.75" x14ac:dyDescent="0.2">
      <c r="A241" s="176">
        <f t="shared" si="13"/>
        <v>218</v>
      </c>
      <c r="B241" s="181" t="s">
        <v>535</v>
      </c>
      <c r="C241" s="180"/>
      <c r="D241" s="183"/>
      <c r="E241" s="178"/>
      <c r="F241" s="47"/>
      <c r="G241" s="47"/>
      <c r="H241" s="47"/>
      <c r="I241" s="179"/>
    </row>
    <row r="242" spans="1:9" s="141" customFormat="1" ht="25.5" x14ac:dyDescent="0.2">
      <c r="A242" s="176">
        <f t="shared" si="13"/>
        <v>219</v>
      </c>
      <c r="B242" s="184" t="s">
        <v>536</v>
      </c>
      <c r="C242" s="167"/>
      <c r="D242" s="177"/>
      <c r="E242" s="178"/>
      <c r="F242" s="47"/>
      <c r="G242" s="47"/>
      <c r="H242" s="47"/>
      <c r="I242" s="179"/>
    </row>
    <row r="243" spans="1:9" s="141" customFormat="1" ht="51" x14ac:dyDescent="0.2">
      <c r="A243" s="176">
        <f t="shared" si="13"/>
        <v>220</v>
      </c>
      <c r="B243" s="181" t="s">
        <v>537</v>
      </c>
      <c r="C243" s="180"/>
      <c r="D243" s="183"/>
      <c r="E243" s="178"/>
      <c r="F243" s="47"/>
      <c r="G243" s="47"/>
      <c r="H243" s="47"/>
      <c r="I243" s="179"/>
    </row>
    <row r="244" spans="1:9" s="141" customFormat="1" ht="12.75" x14ac:dyDescent="0.2">
      <c r="A244" s="294" t="s">
        <v>473</v>
      </c>
      <c r="B244" s="295"/>
      <c r="C244" s="295"/>
      <c r="D244" s="295"/>
      <c r="E244" s="295"/>
      <c r="F244" s="295"/>
      <c r="G244" s="295"/>
      <c r="H244" s="295"/>
      <c r="I244" s="296"/>
    </row>
    <row r="245" spans="1:9" s="141" customFormat="1" ht="25.5" x14ac:dyDescent="0.2">
      <c r="A245" s="176">
        <f>A243+1</f>
        <v>221</v>
      </c>
      <c r="B245" s="181" t="s">
        <v>538</v>
      </c>
      <c r="C245" s="180"/>
      <c r="D245" s="177"/>
      <c r="E245" s="178"/>
      <c r="F245" s="47"/>
      <c r="G245" s="47"/>
      <c r="H245" s="47"/>
      <c r="I245" s="179"/>
    </row>
    <row r="246" spans="1:9" s="141" customFormat="1" ht="25.5" x14ac:dyDescent="0.2">
      <c r="A246" s="176">
        <f>A245+1</f>
        <v>222</v>
      </c>
      <c r="B246" s="181" t="s">
        <v>539</v>
      </c>
      <c r="C246" s="180"/>
      <c r="D246" s="177"/>
      <c r="E246" s="178"/>
      <c r="F246" s="47"/>
      <c r="G246" s="47"/>
      <c r="H246" s="47"/>
      <c r="I246" s="179"/>
    </row>
    <row r="247" spans="1:9" s="141" customFormat="1" ht="25.5" x14ac:dyDescent="0.2">
      <c r="A247" s="176">
        <f>A246+1</f>
        <v>223</v>
      </c>
      <c r="B247" s="181" t="s">
        <v>541</v>
      </c>
      <c r="C247" s="182" t="s">
        <v>1</v>
      </c>
      <c r="D247" s="177"/>
      <c r="E247" s="178"/>
      <c r="F247" s="47"/>
      <c r="G247" s="47"/>
      <c r="H247" s="47"/>
      <c r="I247" s="179"/>
    </row>
    <row r="248" spans="1:9" s="141" customFormat="1" ht="38.25" x14ac:dyDescent="0.2">
      <c r="A248" s="176">
        <f>A247+1</f>
        <v>224</v>
      </c>
      <c r="B248" s="181" t="s">
        <v>540</v>
      </c>
      <c r="C248" s="182" t="s">
        <v>1</v>
      </c>
      <c r="D248" s="177"/>
      <c r="E248" s="178"/>
      <c r="F248" s="47"/>
      <c r="G248" s="47"/>
      <c r="H248" s="47"/>
      <c r="I248" s="179"/>
    </row>
    <row r="249" spans="1:9" s="141" customFormat="1" ht="38.25" x14ac:dyDescent="0.2">
      <c r="A249" s="176">
        <f>A248+1</f>
        <v>225</v>
      </c>
      <c r="B249" s="184" t="s">
        <v>542</v>
      </c>
      <c r="C249" s="180"/>
      <c r="D249" s="183"/>
      <c r="E249" s="178"/>
      <c r="F249" s="47"/>
      <c r="G249" s="47"/>
      <c r="H249" s="47"/>
      <c r="I249" s="179"/>
    </row>
    <row r="250" spans="1:9" s="141" customFormat="1" ht="51" x14ac:dyDescent="0.2">
      <c r="A250" s="176">
        <f>A249+1</f>
        <v>226</v>
      </c>
      <c r="B250" s="184" t="s">
        <v>543</v>
      </c>
      <c r="C250" s="180"/>
      <c r="D250" s="177"/>
      <c r="E250" s="178"/>
      <c r="F250" s="47"/>
      <c r="G250" s="47"/>
      <c r="H250" s="47"/>
      <c r="I250" s="179"/>
    </row>
    <row r="251" spans="1:9" s="141" customFormat="1" ht="12.75" x14ac:dyDescent="0.2">
      <c r="A251" s="294" t="s">
        <v>474</v>
      </c>
      <c r="B251" s="295"/>
      <c r="C251" s="295"/>
      <c r="D251" s="295"/>
      <c r="E251" s="295"/>
      <c r="F251" s="295"/>
      <c r="G251" s="295"/>
      <c r="H251" s="295"/>
      <c r="I251" s="296"/>
    </row>
    <row r="252" spans="1:9" s="141" customFormat="1" ht="38.25" x14ac:dyDescent="0.2">
      <c r="A252" s="176">
        <f>A250+1</f>
        <v>227</v>
      </c>
      <c r="B252" s="181" t="s">
        <v>544</v>
      </c>
      <c r="C252" s="180"/>
      <c r="D252" s="177"/>
      <c r="E252" s="178"/>
      <c r="F252" s="47"/>
      <c r="G252" s="47"/>
      <c r="H252" s="47"/>
      <c r="I252" s="179"/>
    </row>
    <row r="253" spans="1:9" s="141" customFormat="1" ht="38.25" x14ac:dyDescent="0.2">
      <c r="A253" s="176">
        <f>A252+1</f>
        <v>228</v>
      </c>
      <c r="B253" s="181" t="s">
        <v>545</v>
      </c>
      <c r="C253" s="180"/>
      <c r="D253" s="177"/>
      <c r="E253" s="178"/>
      <c r="F253" s="47"/>
      <c r="G253" s="47"/>
      <c r="H253" s="47"/>
      <c r="I253" s="179"/>
    </row>
    <row r="254" spans="1:9" s="141" customFormat="1" ht="38.25" x14ac:dyDescent="0.2">
      <c r="A254" s="176">
        <f>A253+1</f>
        <v>229</v>
      </c>
      <c r="B254" s="181" t="s">
        <v>546</v>
      </c>
      <c r="C254" s="180"/>
      <c r="D254" s="177"/>
      <c r="E254" s="178"/>
      <c r="F254" s="47"/>
      <c r="G254" s="47"/>
      <c r="H254" s="47"/>
      <c r="I254" s="179"/>
    </row>
    <row r="255" spans="1:9" s="141" customFormat="1" ht="76.5" x14ac:dyDescent="0.2">
      <c r="A255" s="176">
        <f>A254+1</f>
        <v>230</v>
      </c>
      <c r="B255" s="181" t="s">
        <v>547</v>
      </c>
      <c r="C255" s="180"/>
      <c r="D255" s="177"/>
      <c r="E255" s="178"/>
      <c r="F255" s="47"/>
      <c r="G255" s="47"/>
      <c r="H255" s="47"/>
      <c r="I255" s="179"/>
    </row>
    <row r="256" spans="1:9" s="141" customFormat="1" ht="12.75" x14ac:dyDescent="0.2">
      <c r="A256" s="294" t="s">
        <v>561</v>
      </c>
      <c r="B256" s="295"/>
      <c r="C256" s="295"/>
      <c r="D256" s="295"/>
      <c r="E256" s="295"/>
      <c r="F256" s="295"/>
      <c r="G256" s="295"/>
      <c r="H256" s="295"/>
      <c r="I256" s="296"/>
    </row>
    <row r="257" spans="1:9" s="141" customFormat="1" ht="38.25" x14ac:dyDescent="0.2">
      <c r="A257" s="176">
        <f>A255+1</f>
        <v>231</v>
      </c>
      <c r="B257" s="181" t="s">
        <v>549</v>
      </c>
      <c r="C257" s="180"/>
      <c r="D257" s="177"/>
      <c r="E257" s="178"/>
      <c r="F257" s="47"/>
      <c r="G257" s="47"/>
      <c r="H257" s="47"/>
      <c r="I257" s="179"/>
    </row>
    <row r="258" spans="1:9" s="141" customFormat="1" ht="38.25" x14ac:dyDescent="0.2">
      <c r="A258" s="176">
        <f>A257+1</f>
        <v>232</v>
      </c>
      <c r="B258" s="181" t="s">
        <v>551</v>
      </c>
      <c r="C258" s="180"/>
      <c r="D258" s="183"/>
      <c r="E258" s="178"/>
      <c r="F258" s="47"/>
      <c r="G258" s="47"/>
      <c r="H258" s="47"/>
      <c r="I258" s="179"/>
    </row>
    <row r="259" spans="1:9" s="141" customFormat="1" ht="38.25" x14ac:dyDescent="0.2">
      <c r="A259" s="176">
        <f>A258+1</f>
        <v>233</v>
      </c>
      <c r="B259" s="181" t="s">
        <v>550</v>
      </c>
      <c r="C259" s="180"/>
      <c r="D259" s="183"/>
      <c r="E259" s="178"/>
      <c r="F259" s="47"/>
      <c r="G259" s="47"/>
      <c r="H259" s="47"/>
      <c r="I259" s="179"/>
    </row>
    <row r="260" spans="1:9" s="141" customFormat="1" ht="12.75" x14ac:dyDescent="0.2">
      <c r="A260" s="294" t="s">
        <v>337</v>
      </c>
      <c r="B260" s="295"/>
      <c r="C260" s="295"/>
      <c r="D260" s="295"/>
      <c r="E260" s="295"/>
      <c r="F260" s="295"/>
      <c r="G260" s="295"/>
      <c r="H260" s="295"/>
      <c r="I260" s="296"/>
    </row>
    <row r="261" spans="1:9" s="141" customFormat="1" ht="51" x14ac:dyDescent="0.2">
      <c r="A261" s="176">
        <f>A259+1</f>
        <v>234</v>
      </c>
      <c r="B261" s="168" t="s">
        <v>560</v>
      </c>
      <c r="C261" s="180"/>
      <c r="D261" s="177"/>
      <c r="E261" s="178"/>
      <c r="F261" s="47"/>
      <c r="G261" s="47"/>
      <c r="H261" s="47"/>
      <c r="I261" s="179"/>
    </row>
    <row r="262" spans="1:9" s="141" customFormat="1" ht="25.5" x14ac:dyDescent="0.2">
      <c r="A262" s="176">
        <f t="shared" ref="A262:A267" si="14">A261+1</f>
        <v>235</v>
      </c>
      <c r="B262" s="188" t="s">
        <v>554</v>
      </c>
      <c r="C262" s="180"/>
      <c r="D262" s="177"/>
      <c r="E262" s="178"/>
      <c r="F262" s="47"/>
      <c r="G262" s="47"/>
      <c r="H262" s="47"/>
      <c r="I262" s="179"/>
    </row>
    <row r="263" spans="1:9" s="141" customFormat="1" ht="25.5" x14ac:dyDescent="0.2">
      <c r="A263" s="176">
        <f t="shared" si="14"/>
        <v>236</v>
      </c>
      <c r="B263" s="188" t="s">
        <v>555</v>
      </c>
      <c r="C263" s="180"/>
      <c r="D263" s="177"/>
      <c r="E263" s="178"/>
      <c r="F263" s="47"/>
      <c r="G263" s="47"/>
      <c r="H263" s="47"/>
      <c r="I263" s="179"/>
    </row>
    <row r="264" spans="1:9" s="141" customFormat="1" ht="25.5" x14ac:dyDescent="0.2">
      <c r="A264" s="176">
        <f t="shared" si="14"/>
        <v>237</v>
      </c>
      <c r="B264" s="188" t="s">
        <v>556</v>
      </c>
      <c r="C264" s="180"/>
      <c r="D264" s="177"/>
      <c r="E264" s="178"/>
      <c r="F264" s="47"/>
      <c r="G264" s="47"/>
      <c r="H264" s="47"/>
      <c r="I264" s="179"/>
    </row>
    <row r="265" spans="1:9" s="141" customFormat="1" ht="38.25" x14ac:dyDescent="0.2">
      <c r="A265" s="176">
        <f t="shared" si="14"/>
        <v>238</v>
      </c>
      <c r="B265" s="181" t="s">
        <v>557</v>
      </c>
      <c r="C265" s="180"/>
      <c r="D265" s="177"/>
      <c r="E265" s="178"/>
      <c r="F265" s="47"/>
      <c r="G265" s="47"/>
      <c r="H265" s="47"/>
      <c r="I265" s="179"/>
    </row>
    <row r="266" spans="1:9" s="141" customFormat="1" ht="25.5" x14ac:dyDescent="0.2">
      <c r="A266" s="176">
        <f t="shared" si="14"/>
        <v>239</v>
      </c>
      <c r="B266" s="181" t="s">
        <v>558</v>
      </c>
      <c r="C266" s="180"/>
      <c r="D266" s="177"/>
      <c r="E266" s="178"/>
      <c r="F266" s="47"/>
      <c r="G266" s="47"/>
      <c r="H266" s="47"/>
      <c r="I266" s="179"/>
    </row>
    <row r="267" spans="1:9" s="141" customFormat="1" ht="38.25" x14ac:dyDescent="0.2">
      <c r="A267" s="176">
        <f t="shared" si="14"/>
        <v>240</v>
      </c>
      <c r="B267" s="181" t="s">
        <v>559</v>
      </c>
      <c r="C267" s="180"/>
      <c r="D267" s="177"/>
      <c r="E267" s="178"/>
      <c r="F267" s="47"/>
      <c r="G267" s="47"/>
      <c r="H267" s="47"/>
      <c r="I267" s="179"/>
    </row>
    <row r="268" spans="1:9" s="141" customFormat="1" ht="63.75" x14ac:dyDescent="0.2">
      <c r="A268" s="148">
        <f>A267+1</f>
        <v>241</v>
      </c>
      <c r="B268" s="150" t="s">
        <v>427</v>
      </c>
      <c r="C268" s="147"/>
      <c r="D268" s="148"/>
      <c r="E268" s="148"/>
      <c r="F268" s="148"/>
      <c r="G268" s="148"/>
      <c r="H268" s="148"/>
      <c r="I268" s="149"/>
    </row>
    <row r="269" spans="1:9" s="141" customFormat="1" ht="12.75" x14ac:dyDescent="0.2">
      <c r="A269" s="300" t="s">
        <v>610</v>
      </c>
      <c r="B269" s="301"/>
      <c r="C269" s="301"/>
      <c r="D269" s="301"/>
      <c r="E269" s="301"/>
      <c r="F269" s="301"/>
      <c r="G269" s="301"/>
      <c r="H269" s="301"/>
      <c r="I269" s="302"/>
    </row>
    <row r="270" spans="1:9" s="141" customFormat="1" ht="38.25" x14ac:dyDescent="0.2">
      <c r="A270" s="176">
        <f>A268+1</f>
        <v>242</v>
      </c>
      <c r="B270" s="181" t="s">
        <v>548</v>
      </c>
      <c r="C270" s="180"/>
      <c r="D270" s="177"/>
      <c r="E270" s="178"/>
      <c r="F270" s="47"/>
      <c r="G270" s="47"/>
      <c r="H270" s="47"/>
      <c r="I270" s="179"/>
    </row>
    <row r="271" spans="1:9" s="141" customFormat="1" ht="25.5" x14ac:dyDescent="0.2">
      <c r="A271" s="176">
        <f>A270+1</f>
        <v>243</v>
      </c>
      <c r="B271" s="181" t="s">
        <v>552</v>
      </c>
      <c r="C271" s="180"/>
      <c r="D271" s="183"/>
      <c r="E271" s="178"/>
      <c r="F271" s="47"/>
      <c r="G271" s="47"/>
      <c r="H271" s="47"/>
      <c r="I271" s="179"/>
    </row>
    <row r="272" spans="1:9" s="141" customFormat="1" ht="25.5" x14ac:dyDescent="0.2">
      <c r="A272" s="176">
        <f>A271+1</f>
        <v>244</v>
      </c>
      <c r="B272" s="181" t="s">
        <v>666</v>
      </c>
      <c r="C272" s="180"/>
      <c r="D272" s="183"/>
      <c r="E272" s="178"/>
      <c r="F272" s="47"/>
      <c r="G272" s="47"/>
      <c r="H272" s="47"/>
      <c r="I272" s="179"/>
    </row>
    <row r="273" spans="1:9" s="141" customFormat="1" ht="25.5" x14ac:dyDescent="0.2">
      <c r="A273" s="176">
        <f>A272+1</f>
        <v>245</v>
      </c>
      <c r="B273" s="181" t="s">
        <v>553</v>
      </c>
      <c r="C273" s="180"/>
      <c r="D273" s="183"/>
      <c r="E273" s="178"/>
      <c r="F273" s="47"/>
      <c r="G273" s="47"/>
      <c r="H273" s="47"/>
      <c r="I273" s="179"/>
    </row>
    <row r="274" spans="1:9" s="141" customFormat="1" ht="25.5" x14ac:dyDescent="0.2">
      <c r="A274" s="176">
        <f>A273+1</f>
        <v>246</v>
      </c>
      <c r="B274" s="181" t="s">
        <v>915</v>
      </c>
      <c r="C274" s="180"/>
      <c r="D274" s="177"/>
      <c r="E274" s="178"/>
      <c r="F274" s="47"/>
      <c r="G274" s="47"/>
      <c r="H274" s="47"/>
      <c r="I274" s="179"/>
    </row>
    <row r="275" spans="1:9" s="141" customFormat="1" ht="12.75" x14ac:dyDescent="0.2">
      <c r="A275" s="41"/>
      <c r="B275" s="41"/>
      <c r="C275" s="55"/>
      <c r="D275" s="45"/>
      <c r="E275" s="45"/>
      <c r="F275" s="45"/>
      <c r="G275" s="45"/>
      <c r="H275" s="45"/>
      <c r="I275" s="41"/>
    </row>
    <row r="276" spans="1:9" s="141" customFormat="1" ht="12.75" x14ac:dyDescent="0.2">
      <c r="A276" s="41"/>
      <c r="B276" s="41"/>
      <c r="C276" s="55"/>
      <c r="D276" s="45"/>
      <c r="E276" s="45"/>
      <c r="F276" s="45"/>
      <c r="G276" s="45"/>
      <c r="H276" s="45"/>
      <c r="I276" s="41"/>
    </row>
    <row r="277" spans="1:9" s="141" customFormat="1" ht="12.75" x14ac:dyDescent="0.2">
      <c r="A277" s="41"/>
      <c r="B277" s="41"/>
      <c r="C277" s="55"/>
      <c r="D277" s="45"/>
      <c r="E277" s="45"/>
      <c r="F277" s="45"/>
      <c r="G277" s="45"/>
      <c r="H277" s="45"/>
      <c r="I277" s="41"/>
    </row>
    <row r="278" spans="1:9" s="141" customFormat="1" ht="12.75" x14ac:dyDescent="0.2">
      <c r="A278" s="41"/>
      <c r="B278" s="41"/>
      <c r="C278" s="55"/>
      <c r="D278" s="45"/>
      <c r="E278" s="45"/>
      <c r="F278" s="45"/>
      <c r="G278" s="45"/>
      <c r="H278" s="45"/>
      <c r="I278" s="41"/>
    </row>
    <row r="279" spans="1:9" s="141" customFormat="1" ht="12.75" x14ac:dyDescent="0.2">
      <c r="A279" s="41"/>
      <c r="B279" s="41"/>
      <c r="C279" s="55"/>
      <c r="D279" s="45"/>
      <c r="E279" s="45"/>
      <c r="F279" s="45"/>
      <c r="G279" s="45"/>
      <c r="H279" s="45"/>
      <c r="I279" s="41"/>
    </row>
    <row r="280" spans="1:9" s="141" customFormat="1" ht="12.75" x14ac:dyDescent="0.2">
      <c r="A280" s="41"/>
      <c r="B280" s="41"/>
      <c r="C280" s="55"/>
      <c r="D280" s="45"/>
      <c r="E280" s="45"/>
      <c r="F280" s="45"/>
      <c r="G280" s="45"/>
      <c r="H280" s="45"/>
      <c r="I280" s="41"/>
    </row>
    <row r="281" spans="1:9" s="141" customFormat="1" ht="12.75" x14ac:dyDescent="0.2">
      <c r="A281" s="41"/>
      <c r="B281" s="41"/>
      <c r="C281" s="55"/>
      <c r="D281" s="45"/>
      <c r="E281" s="45"/>
      <c r="F281" s="45"/>
      <c r="G281" s="45"/>
      <c r="H281" s="45"/>
      <c r="I281" s="41"/>
    </row>
    <row r="282" spans="1:9" s="141" customFormat="1" ht="12.75" x14ac:dyDescent="0.2">
      <c r="A282" s="41"/>
      <c r="B282" s="41"/>
      <c r="C282" s="55"/>
      <c r="D282" s="45"/>
      <c r="E282" s="45"/>
      <c r="F282" s="45"/>
      <c r="G282" s="45"/>
      <c r="H282" s="45"/>
      <c r="I282" s="41"/>
    </row>
    <row r="283" spans="1:9" s="141" customFormat="1" ht="12.75" x14ac:dyDescent="0.2">
      <c r="A283" s="41"/>
      <c r="B283" s="41"/>
      <c r="C283" s="55"/>
      <c r="D283" s="45"/>
      <c r="E283" s="45"/>
      <c r="F283" s="45"/>
      <c r="G283" s="45"/>
      <c r="H283" s="45"/>
      <c r="I283" s="41"/>
    </row>
    <row r="284" spans="1:9" s="141" customFormat="1" ht="12.75" x14ac:dyDescent="0.2">
      <c r="A284" s="41"/>
      <c r="B284" s="41"/>
      <c r="C284" s="55"/>
      <c r="D284" s="45"/>
      <c r="E284" s="45"/>
      <c r="F284" s="45"/>
      <c r="G284" s="45"/>
      <c r="H284" s="45"/>
      <c r="I284" s="41"/>
    </row>
    <row r="285" spans="1:9" s="141" customFormat="1" ht="12.75" x14ac:dyDescent="0.2">
      <c r="A285" s="41"/>
      <c r="B285" s="41"/>
      <c r="C285" s="55"/>
      <c r="D285" s="45"/>
      <c r="E285" s="45"/>
      <c r="F285" s="45"/>
      <c r="G285" s="45"/>
      <c r="H285" s="45"/>
      <c r="I285" s="41"/>
    </row>
    <row r="286" spans="1:9" s="141" customFormat="1" ht="12.75" x14ac:dyDescent="0.2">
      <c r="A286" s="41"/>
      <c r="B286" s="41"/>
      <c r="C286" s="55"/>
      <c r="D286" s="45"/>
      <c r="E286" s="45"/>
      <c r="F286" s="45"/>
      <c r="G286" s="45"/>
      <c r="H286" s="45"/>
      <c r="I286" s="41"/>
    </row>
    <row r="287" spans="1:9" s="141" customFormat="1" ht="12.75" x14ac:dyDescent="0.2">
      <c r="A287" s="41"/>
      <c r="B287" s="41"/>
      <c r="C287" s="55"/>
      <c r="D287" s="45"/>
      <c r="E287" s="45"/>
      <c r="F287" s="45"/>
      <c r="G287" s="45"/>
      <c r="H287" s="45"/>
      <c r="I287" s="41"/>
    </row>
    <row r="288" spans="1:9" s="141" customFormat="1" ht="12.75" x14ac:dyDescent="0.2">
      <c r="A288" s="41"/>
      <c r="B288" s="41"/>
      <c r="C288" s="55"/>
      <c r="D288" s="45"/>
      <c r="E288" s="45"/>
      <c r="F288" s="45"/>
      <c r="G288" s="45"/>
      <c r="H288" s="45"/>
      <c r="I288" s="41"/>
    </row>
    <row r="289" spans="1:9" s="141" customFormat="1" ht="12.75" x14ac:dyDescent="0.2">
      <c r="A289" s="41"/>
      <c r="B289" s="41"/>
      <c r="C289" s="55"/>
      <c r="D289" s="45"/>
      <c r="E289" s="45"/>
      <c r="F289" s="45"/>
      <c r="G289" s="45"/>
      <c r="H289" s="45"/>
      <c r="I289" s="41"/>
    </row>
    <row r="290" spans="1:9" s="141" customFormat="1" ht="12.75" x14ac:dyDescent="0.2">
      <c r="A290" s="41"/>
      <c r="B290" s="41"/>
      <c r="C290" s="55"/>
      <c r="D290" s="45"/>
      <c r="E290" s="45"/>
      <c r="F290" s="45"/>
      <c r="G290" s="45"/>
      <c r="H290" s="45"/>
      <c r="I290" s="41"/>
    </row>
    <row r="291" spans="1:9" s="141" customFormat="1" ht="12.75" x14ac:dyDescent="0.2">
      <c r="A291" s="41"/>
      <c r="B291" s="41"/>
      <c r="C291" s="55"/>
      <c r="D291" s="45"/>
      <c r="E291" s="45"/>
      <c r="F291" s="45"/>
      <c r="G291" s="45"/>
      <c r="H291" s="45"/>
      <c r="I291" s="41"/>
    </row>
    <row r="292" spans="1:9" s="141" customFormat="1" ht="12.75" x14ac:dyDescent="0.2">
      <c r="A292" s="41"/>
      <c r="B292" s="41"/>
      <c r="C292" s="55"/>
      <c r="D292" s="45"/>
      <c r="E292" s="45"/>
      <c r="F292" s="45"/>
      <c r="G292" s="45"/>
      <c r="H292" s="45"/>
      <c r="I292" s="41"/>
    </row>
    <row r="293" spans="1:9" s="141" customFormat="1" ht="12.75" x14ac:dyDescent="0.2">
      <c r="A293" s="41"/>
      <c r="B293" s="41"/>
      <c r="C293" s="55"/>
      <c r="D293" s="45"/>
      <c r="E293" s="45"/>
      <c r="F293" s="45"/>
      <c r="G293" s="45"/>
      <c r="H293" s="45"/>
      <c r="I293" s="41"/>
    </row>
    <row r="294" spans="1:9" s="141" customFormat="1" ht="12.75" x14ac:dyDescent="0.2">
      <c r="A294" s="41"/>
      <c r="B294" s="41"/>
      <c r="C294" s="55"/>
      <c r="D294" s="45"/>
      <c r="E294" s="45"/>
      <c r="F294" s="45"/>
      <c r="G294" s="45"/>
      <c r="H294" s="45"/>
      <c r="I294" s="41"/>
    </row>
    <row r="295" spans="1:9" s="141" customFormat="1" ht="12.75" x14ac:dyDescent="0.2">
      <c r="A295" s="41"/>
      <c r="B295" s="41"/>
      <c r="C295" s="55"/>
      <c r="D295" s="45"/>
      <c r="E295" s="45"/>
      <c r="F295" s="45"/>
      <c r="G295" s="45"/>
      <c r="H295" s="45"/>
      <c r="I295" s="41"/>
    </row>
    <row r="296" spans="1:9" s="141" customFormat="1" ht="12.75" x14ac:dyDescent="0.2">
      <c r="A296" s="41"/>
      <c r="B296" s="41"/>
      <c r="C296" s="55"/>
      <c r="D296" s="45"/>
      <c r="E296" s="45"/>
      <c r="F296" s="45"/>
      <c r="G296" s="45"/>
      <c r="H296" s="45"/>
      <c r="I296" s="41"/>
    </row>
    <row r="297" spans="1:9" s="141" customFormat="1" ht="12.75" x14ac:dyDescent="0.2">
      <c r="A297" s="41"/>
      <c r="B297" s="41"/>
      <c r="C297" s="55"/>
      <c r="D297" s="45"/>
      <c r="E297" s="45"/>
      <c r="F297" s="45"/>
      <c r="G297" s="45"/>
      <c r="H297" s="45"/>
      <c r="I297" s="41"/>
    </row>
    <row r="298" spans="1:9" s="141" customFormat="1" ht="12.75" x14ac:dyDescent="0.2">
      <c r="A298" s="41"/>
      <c r="B298" s="41"/>
      <c r="C298" s="55"/>
      <c r="D298" s="45"/>
      <c r="E298" s="45"/>
      <c r="F298" s="45"/>
      <c r="G298" s="45"/>
      <c r="H298" s="45"/>
      <c r="I298" s="41"/>
    </row>
    <row r="299" spans="1:9" s="141" customFormat="1" ht="12.75" x14ac:dyDescent="0.2">
      <c r="A299" s="41"/>
      <c r="B299" s="41"/>
      <c r="C299" s="55"/>
      <c r="D299" s="45"/>
      <c r="E299" s="45"/>
      <c r="F299" s="45"/>
      <c r="G299" s="45"/>
      <c r="H299" s="45"/>
      <c r="I299" s="41"/>
    </row>
    <row r="300" spans="1:9" s="141" customFormat="1" ht="12.75" x14ac:dyDescent="0.2">
      <c r="A300" s="41"/>
      <c r="B300" s="41"/>
      <c r="C300" s="55"/>
      <c r="D300" s="45"/>
      <c r="E300" s="45"/>
      <c r="F300" s="45"/>
      <c r="G300" s="45"/>
      <c r="H300" s="45"/>
      <c r="I300" s="41"/>
    </row>
    <row r="301" spans="1:9" s="141" customFormat="1" ht="12.75" x14ac:dyDescent="0.2">
      <c r="A301" s="41"/>
      <c r="B301" s="41"/>
      <c r="C301" s="55"/>
      <c r="D301" s="45"/>
      <c r="E301" s="45"/>
      <c r="F301" s="45"/>
      <c r="G301" s="45"/>
      <c r="H301" s="45"/>
      <c r="I301" s="41"/>
    </row>
    <row r="302" spans="1:9" s="141" customFormat="1" ht="12.75" x14ac:dyDescent="0.2">
      <c r="A302" s="41"/>
      <c r="B302" s="41"/>
      <c r="C302" s="55"/>
      <c r="D302" s="45"/>
      <c r="E302" s="45"/>
      <c r="F302" s="45"/>
      <c r="G302" s="45"/>
      <c r="H302" s="45"/>
      <c r="I302" s="41"/>
    </row>
    <row r="303" spans="1:9" s="141" customFormat="1" ht="12.75" x14ac:dyDescent="0.2">
      <c r="A303" s="41"/>
      <c r="B303" s="41"/>
      <c r="C303" s="55"/>
      <c r="D303" s="45"/>
      <c r="E303" s="45"/>
      <c r="F303" s="45"/>
      <c r="G303" s="45"/>
      <c r="H303" s="45"/>
      <c r="I303" s="41"/>
    </row>
    <row r="304" spans="1:9" s="141" customFormat="1" ht="12.75" x14ac:dyDescent="0.2">
      <c r="A304" s="41"/>
      <c r="B304" s="41"/>
      <c r="C304" s="55"/>
      <c r="D304" s="45"/>
      <c r="E304" s="45"/>
      <c r="F304" s="45"/>
      <c r="G304" s="45"/>
      <c r="H304" s="45"/>
      <c r="I304" s="41"/>
    </row>
    <row r="305" spans="1:9" x14ac:dyDescent="0.25">
      <c r="A305" s="41"/>
      <c r="B305" s="41"/>
      <c r="C305" s="55"/>
      <c r="D305" s="45"/>
      <c r="E305" s="45"/>
      <c r="F305" s="45"/>
      <c r="G305" s="45"/>
      <c r="H305" s="45"/>
      <c r="I305" s="41"/>
    </row>
    <row r="306" spans="1:9" x14ac:dyDescent="0.25">
      <c r="A306" s="41"/>
      <c r="B306" s="41"/>
      <c r="C306" s="55"/>
      <c r="D306" s="45"/>
      <c r="E306" s="45"/>
      <c r="F306" s="45"/>
      <c r="G306" s="45"/>
      <c r="H306" s="45"/>
      <c r="I306" s="41"/>
    </row>
    <row r="307" spans="1:9" x14ac:dyDescent="0.25">
      <c r="A307" s="41"/>
      <c r="B307" s="41"/>
      <c r="C307" s="55"/>
      <c r="D307" s="45"/>
      <c r="E307" s="45"/>
      <c r="F307" s="45"/>
      <c r="G307" s="45"/>
      <c r="H307" s="45"/>
      <c r="I307" s="41"/>
    </row>
    <row r="308" spans="1:9" x14ac:dyDescent="0.25">
      <c r="A308" s="41"/>
      <c r="B308" s="41"/>
      <c r="C308" s="55"/>
      <c r="D308" s="45"/>
      <c r="E308" s="45"/>
      <c r="F308" s="45"/>
      <c r="G308" s="45"/>
      <c r="H308" s="45"/>
      <c r="I308" s="41"/>
    </row>
    <row r="309" spans="1:9" x14ac:dyDescent="0.25">
      <c r="A309" s="41"/>
      <c r="B309" s="41"/>
      <c r="C309" s="55"/>
      <c r="D309" s="45"/>
      <c r="E309" s="45"/>
      <c r="F309" s="45"/>
      <c r="G309" s="45"/>
      <c r="H309" s="45"/>
      <c r="I309" s="41"/>
    </row>
    <row r="310" spans="1:9" x14ac:dyDescent="0.25">
      <c r="A310" s="41"/>
      <c r="B310" s="41"/>
      <c r="C310" s="55"/>
      <c r="D310" s="45"/>
      <c r="E310" s="45"/>
      <c r="F310" s="45"/>
      <c r="G310" s="45"/>
      <c r="H310" s="45"/>
      <c r="I310" s="41"/>
    </row>
    <row r="311" spans="1:9" x14ac:dyDescent="0.25">
      <c r="A311" s="41"/>
      <c r="B311" s="41"/>
      <c r="C311" s="55"/>
      <c r="D311" s="45"/>
      <c r="E311" s="45"/>
      <c r="F311" s="45"/>
      <c r="G311" s="45"/>
      <c r="H311" s="45"/>
      <c r="I311" s="41"/>
    </row>
    <row r="312" spans="1:9" x14ac:dyDescent="0.25">
      <c r="A312" s="41"/>
      <c r="B312" s="41"/>
      <c r="C312" s="55"/>
      <c r="D312" s="45"/>
      <c r="E312" s="45"/>
      <c r="F312" s="45"/>
      <c r="G312" s="45"/>
      <c r="H312" s="45"/>
      <c r="I312" s="41"/>
    </row>
    <row r="313" spans="1:9" x14ac:dyDescent="0.25">
      <c r="A313" s="41"/>
      <c r="B313" s="41"/>
      <c r="C313" s="55"/>
      <c r="D313" s="45"/>
      <c r="E313" s="45"/>
      <c r="F313" s="45"/>
      <c r="G313" s="45"/>
      <c r="H313" s="45"/>
      <c r="I313" s="41"/>
    </row>
    <row r="314" spans="1:9" x14ac:dyDescent="0.25">
      <c r="A314" s="41"/>
      <c r="B314" s="41"/>
      <c r="C314" s="55"/>
      <c r="D314" s="45"/>
      <c r="E314" s="45"/>
      <c r="F314" s="45"/>
      <c r="G314" s="45"/>
      <c r="H314" s="45"/>
      <c r="I314" s="41"/>
    </row>
    <row r="315" spans="1:9" x14ac:dyDescent="0.25">
      <c r="A315" s="41"/>
      <c r="B315" s="41"/>
      <c r="C315" s="55"/>
      <c r="D315" s="45"/>
      <c r="E315" s="45"/>
      <c r="F315" s="45"/>
      <c r="G315" s="45"/>
      <c r="H315" s="45"/>
      <c r="I315" s="41"/>
    </row>
  </sheetData>
  <mergeCells count="24">
    <mergeCell ref="A173:I173"/>
    <mergeCell ref="A201:I201"/>
    <mergeCell ref="A150:I150"/>
    <mergeCell ref="A1:I1"/>
    <mergeCell ref="D3:H3"/>
    <mergeCell ref="A28:I28"/>
    <mergeCell ref="A48:I48"/>
    <mergeCell ref="A61:I61"/>
    <mergeCell ref="A98:I98"/>
    <mergeCell ref="A139:I139"/>
    <mergeCell ref="A6:I6"/>
    <mergeCell ref="A76:I76"/>
    <mergeCell ref="A118:I118"/>
    <mergeCell ref="A5:I5"/>
    <mergeCell ref="A149:I149"/>
    <mergeCell ref="A220:I220"/>
    <mergeCell ref="A224:I224"/>
    <mergeCell ref="A230:I230"/>
    <mergeCell ref="A269:I269"/>
    <mergeCell ref="A244:I244"/>
    <mergeCell ref="A251:I251"/>
    <mergeCell ref="A256:I256"/>
    <mergeCell ref="A260:I260"/>
    <mergeCell ref="A236:I236"/>
  </mergeCells>
  <dataValidations disablePrompts="1" count="1">
    <dataValidation type="list" allowBlank="1" showDropDown="1" showInputMessage="1" showErrorMessage="1" sqref="C151:C156 D225:H229 D261:H267 D237:H243 D221:H223 D245:H250 I174:I175 D231:H235 D252:H255 D270:H274 D257:H259 D151:F169 C160:C169 D174:H200 D202:H219" xr:uid="{00000000-0002-0000-0B00-000000000000}">
      <formula1>"X,x"</formula1>
    </dataValidation>
  </dataValidations>
  <pageMargins left="0.7" right="0.7" top="0.75" bottom="0.75" header="0.3" footer="0.3"/>
  <pageSetup scale="88" fitToHeight="0" orientation="landscape" r:id="rId1"/>
  <headerFooter>
    <oddHeader>&amp;L&amp;"Arial,Bold"- Confidential -</oddHeader>
    <oddFooter>&amp;L&amp;D&amp;C&amp;P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60"/>
  <sheetViews>
    <sheetView showGridLines="0" view="pageLayout" topLeftCell="D1" zoomScaleNormal="100" workbookViewId="0">
      <selection sqref="A1:XFD1048576"/>
    </sheetView>
  </sheetViews>
  <sheetFormatPr defaultColWidth="8.85546875" defaultRowHeight="15" x14ac:dyDescent="0.25"/>
  <cols>
    <col min="1" max="1" width="8.5703125" style="12" customWidth="1"/>
    <col min="2" max="2" width="39.140625" style="12" customWidth="1"/>
    <col min="3" max="3" width="33.5703125" style="22" customWidth="1"/>
    <col min="4" max="4" width="6.5703125" style="22" customWidth="1"/>
    <col min="5" max="9" width="4.5703125" style="22" customWidth="1"/>
    <col min="10" max="10" width="30.5703125" style="12" customWidth="1"/>
    <col min="11" max="16384" width="8.85546875" style="12"/>
  </cols>
  <sheetData>
    <row r="1" spans="1:18" x14ac:dyDescent="0.25">
      <c r="A1" s="324" t="s">
        <v>79</v>
      </c>
      <c r="B1" s="324"/>
      <c r="C1" s="324"/>
      <c r="D1" s="324"/>
      <c r="E1" s="324"/>
      <c r="F1" s="324"/>
      <c r="G1" s="324"/>
      <c r="H1" s="324"/>
      <c r="I1" s="324"/>
      <c r="J1" s="324"/>
      <c r="K1" s="11"/>
      <c r="L1" s="11"/>
      <c r="M1" s="11"/>
      <c r="N1" s="11"/>
      <c r="O1" s="11"/>
      <c r="P1" s="11"/>
      <c r="Q1" s="11"/>
      <c r="R1" s="11"/>
    </row>
    <row r="2" spans="1:18" x14ac:dyDescent="0.25">
      <c r="A2" s="11" t="s">
        <v>1</v>
      </c>
      <c r="B2" s="11"/>
      <c r="C2" s="13"/>
      <c r="D2" s="13"/>
      <c r="E2" s="13"/>
      <c r="F2" s="13"/>
      <c r="G2" s="13"/>
      <c r="H2" s="13"/>
      <c r="I2" s="13"/>
      <c r="J2" s="11"/>
      <c r="K2" s="11"/>
      <c r="L2" s="11"/>
      <c r="M2" s="11"/>
      <c r="N2" s="11"/>
      <c r="O2" s="11"/>
      <c r="P2" s="11"/>
      <c r="Q2" s="11"/>
      <c r="R2" s="11"/>
    </row>
    <row r="3" spans="1:18" ht="37.700000000000003" customHeight="1" x14ac:dyDescent="0.25">
      <c r="A3" s="14" t="s">
        <v>3</v>
      </c>
      <c r="B3" s="14" t="s">
        <v>0</v>
      </c>
      <c r="C3" s="14" t="s">
        <v>26</v>
      </c>
      <c r="D3" s="15" t="s">
        <v>21</v>
      </c>
      <c r="E3" s="325" t="s">
        <v>7</v>
      </c>
      <c r="F3" s="326"/>
      <c r="G3" s="326"/>
      <c r="H3" s="326"/>
      <c r="I3" s="327"/>
      <c r="J3" s="14" t="s">
        <v>6</v>
      </c>
      <c r="K3" s="11"/>
      <c r="L3" s="11"/>
      <c r="M3" s="11"/>
      <c r="N3" s="11"/>
      <c r="O3" s="11"/>
      <c r="P3" s="11"/>
      <c r="Q3" s="11"/>
      <c r="R3" s="11"/>
    </row>
    <row r="4" spans="1:18" x14ac:dyDescent="0.25">
      <c r="A4" s="16"/>
      <c r="B4" s="17"/>
      <c r="C4" s="17"/>
      <c r="D4" s="17"/>
      <c r="E4" s="18" t="s">
        <v>8</v>
      </c>
      <c r="F4" s="18" t="s">
        <v>9</v>
      </c>
      <c r="G4" s="18" t="s">
        <v>80</v>
      </c>
      <c r="H4" s="18">
        <v>3</v>
      </c>
      <c r="I4" s="18" t="s">
        <v>11</v>
      </c>
      <c r="J4" s="19"/>
      <c r="K4" s="11"/>
      <c r="L4" s="11"/>
      <c r="M4" s="11"/>
      <c r="N4" s="11"/>
      <c r="O4" s="11"/>
      <c r="P4" s="11"/>
      <c r="Q4" s="11"/>
      <c r="R4" s="11"/>
    </row>
    <row r="5" spans="1:18" x14ac:dyDescent="0.25">
      <c r="A5" s="328" t="s">
        <v>81</v>
      </c>
      <c r="B5" s="329"/>
      <c r="C5" s="329"/>
      <c r="D5" s="329"/>
      <c r="E5" s="329"/>
      <c r="F5" s="329"/>
      <c r="G5" s="329"/>
      <c r="H5" s="329"/>
      <c r="I5" s="329"/>
      <c r="J5" s="330"/>
      <c r="K5" s="11"/>
      <c r="L5" s="11"/>
      <c r="M5" s="11"/>
      <c r="N5" s="11"/>
      <c r="O5" s="11"/>
      <c r="P5" s="11"/>
      <c r="Q5" s="11"/>
      <c r="R5" s="11"/>
    </row>
    <row r="6" spans="1:18" ht="24" x14ac:dyDescent="0.25">
      <c r="A6" s="27">
        <v>1</v>
      </c>
      <c r="B6" s="32" t="s">
        <v>82</v>
      </c>
      <c r="C6" s="29"/>
      <c r="D6" s="29" t="s">
        <v>23</v>
      </c>
      <c r="E6" s="29" t="s">
        <v>1</v>
      </c>
      <c r="F6" s="29"/>
      <c r="G6" s="29"/>
      <c r="H6" s="29"/>
      <c r="I6" s="29"/>
      <c r="J6" s="32"/>
      <c r="K6" s="11"/>
      <c r="L6" s="11"/>
      <c r="M6" s="11"/>
      <c r="N6" s="11"/>
      <c r="O6" s="11"/>
      <c r="P6" s="11"/>
      <c r="Q6" s="11"/>
      <c r="R6" s="11"/>
    </row>
    <row r="7" spans="1:18" ht="48" x14ac:dyDescent="0.25">
      <c r="A7" s="27">
        <f>A6+1</f>
        <v>2</v>
      </c>
      <c r="B7" s="32" t="s">
        <v>83</v>
      </c>
      <c r="C7" s="29"/>
      <c r="D7" s="29" t="s">
        <v>22</v>
      </c>
      <c r="E7" s="29"/>
      <c r="F7" s="29"/>
      <c r="G7" s="29"/>
      <c r="H7" s="29"/>
      <c r="I7" s="29"/>
      <c r="J7" s="32"/>
      <c r="K7" s="11"/>
      <c r="L7" s="11"/>
      <c r="M7" s="11"/>
      <c r="N7" s="11"/>
      <c r="O7" s="11"/>
      <c r="P7" s="11"/>
      <c r="Q7" s="11"/>
      <c r="R7" s="11"/>
    </row>
    <row r="8" spans="1:18" ht="48" x14ac:dyDescent="0.25">
      <c r="A8" s="27">
        <f>A7+1</f>
        <v>3</v>
      </c>
      <c r="B8" s="32" t="s">
        <v>84</v>
      </c>
      <c r="C8" s="29"/>
      <c r="D8" s="29" t="s">
        <v>22</v>
      </c>
      <c r="E8" s="29"/>
      <c r="F8" s="29"/>
      <c r="G8" s="29"/>
      <c r="H8" s="29"/>
      <c r="I8" s="29"/>
      <c r="J8" s="32"/>
      <c r="K8" s="11"/>
      <c r="L8" s="11"/>
      <c r="M8" s="11"/>
      <c r="N8" s="11"/>
      <c r="O8" s="11"/>
      <c r="P8" s="11"/>
      <c r="Q8" s="11"/>
      <c r="R8" s="11"/>
    </row>
    <row r="9" spans="1:18" ht="36" x14ac:dyDescent="0.25">
      <c r="A9" s="27">
        <f>A8+1</f>
        <v>4</v>
      </c>
      <c r="B9" s="35" t="s">
        <v>85</v>
      </c>
      <c r="C9" s="29"/>
      <c r="D9" s="29" t="s">
        <v>22</v>
      </c>
      <c r="E9" s="29"/>
      <c r="F9" s="29"/>
      <c r="G9" s="29"/>
      <c r="H9" s="29"/>
      <c r="I9" s="29"/>
      <c r="J9" s="32"/>
      <c r="K9" s="11"/>
      <c r="L9" s="11"/>
      <c r="M9" s="11"/>
      <c r="N9" s="11"/>
      <c r="O9" s="11"/>
      <c r="P9" s="11"/>
      <c r="Q9" s="11"/>
      <c r="R9" s="11"/>
    </row>
    <row r="10" spans="1:18" ht="24" x14ac:dyDescent="0.25">
      <c r="A10" s="27">
        <f>A9+1</f>
        <v>5</v>
      </c>
      <c r="B10" s="35" t="s">
        <v>86</v>
      </c>
      <c r="C10" s="29"/>
      <c r="D10" s="29" t="s">
        <v>22</v>
      </c>
      <c r="E10" s="29"/>
      <c r="F10" s="29"/>
      <c r="G10" s="29"/>
      <c r="H10" s="29"/>
      <c r="I10" s="29"/>
      <c r="J10" s="32"/>
      <c r="K10" s="11"/>
      <c r="L10" s="11"/>
      <c r="M10" s="11"/>
      <c r="N10" s="11"/>
      <c r="O10" s="11"/>
      <c r="P10" s="11"/>
      <c r="Q10" s="11"/>
      <c r="R10" s="11"/>
    </row>
    <row r="11" spans="1:18" ht="24" x14ac:dyDescent="0.25">
      <c r="A11" s="27">
        <f>A10+1</f>
        <v>6</v>
      </c>
      <c r="B11" s="35" t="s">
        <v>667</v>
      </c>
      <c r="C11" s="29"/>
      <c r="D11" s="29" t="s">
        <v>24</v>
      </c>
      <c r="E11" s="29"/>
      <c r="F11" s="29"/>
      <c r="G11" s="29"/>
      <c r="H11" s="29"/>
      <c r="I11" s="29"/>
      <c r="J11" s="32"/>
      <c r="K11" s="11"/>
      <c r="L11" s="11"/>
      <c r="M11" s="11"/>
      <c r="N11" s="11"/>
      <c r="O11" s="11"/>
      <c r="P11" s="11"/>
      <c r="Q11" s="11"/>
      <c r="R11" s="11"/>
    </row>
    <row r="12" spans="1:18" x14ac:dyDescent="0.25">
      <c r="A12" s="328" t="s">
        <v>76</v>
      </c>
      <c r="B12" s="329"/>
      <c r="C12" s="329"/>
      <c r="D12" s="329"/>
      <c r="E12" s="329"/>
      <c r="F12" s="329"/>
      <c r="G12" s="329"/>
      <c r="H12" s="329"/>
      <c r="I12" s="329"/>
      <c r="J12" s="330"/>
      <c r="K12" s="11"/>
      <c r="L12" s="11"/>
      <c r="M12" s="11"/>
      <c r="N12" s="11"/>
      <c r="O12" s="11"/>
      <c r="P12" s="11"/>
      <c r="Q12" s="11"/>
      <c r="R12" s="11"/>
    </row>
    <row r="13" spans="1:18" ht="36" x14ac:dyDescent="0.25">
      <c r="A13" s="27">
        <f>A11+1</f>
        <v>7</v>
      </c>
      <c r="B13" s="32" t="s">
        <v>87</v>
      </c>
      <c r="C13" s="29"/>
      <c r="D13" s="29" t="s">
        <v>22</v>
      </c>
      <c r="E13" s="29"/>
      <c r="F13" s="29"/>
      <c r="G13" s="29"/>
      <c r="H13" s="29"/>
      <c r="I13" s="29"/>
      <c r="J13" s="32"/>
      <c r="K13" s="11"/>
      <c r="L13" s="11"/>
      <c r="M13" s="11"/>
      <c r="N13" s="11"/>
      <c r="O13" s="11"/>
      <c r="P13" s="11"/>
      <c r="Q13" s="11"/>
      <c r="R13" s="11"/>
    </row>
    <row r="14" spans="1:18" ht="24" x14ac:dyDescent="0.25">
      <c r="A14" s="27">
        <f t="shared" ref="A14:A26" si="0">A13+1</f>
        <v>8</v>
      </c>
      <c r="B14" s="32" t="s">
        <v>88</v>
      </c>
      <c r="C14" s="36" t="s">
        <v>89</v>
      </c>
      <c r="D14" s="29" t="s">
        <v>22</v>
      </c>
      <c r="E14" s="29"/>
      <c r="F14" s="29"/>
      <c r="G14" s="29"/>
      <c r="H14" s="29"/>
      <c r="I14" s="29"/>
      <c r="J14" s="32"/>
      <c r="K14" s="11"/>
      <c r="L14" s="11"/>
      <c r="M14" s="11"/>
      <c r="N14" s="11"/>
      <c r="O14" s="11"/>
      <c r="P14" s="11"/>
      <c r="Q14" s="11"/>
      <c r="R14" s="11"/>
    </row>
    <row r="15" spans="1:18" ht="36" x14ac:dyDescent="0.25">
      <c r="A15" s="27">
        <f t="shared" si="0"/>
        <v>9</v>
      </c>
      <c r="B15" s="32" t="s">
        <v>90</v>
      </c>
      <c r="C15" s="29"/>
      <c r="D15" s="29" t="s">
        <v>22</v>
      </c>
      <c r="E15" s="29"/>
      <c r="F15" s="29"/>
      <c r="G15" s="29"/>
      <c r="H15" s="29"/>
      <c r="I15" s="29"/>
      <c r="J15" s="32"/>
      <c r="K15" s="11"/>
      <c r="L15" s="11"/>
      <c r="M15" s="11"/>
      <c r="N15" s="11"/>
      <c r="O15" s="11"/>
      <c r="P15" s="11"/>
      <c r="Q15" s="11"/>
      <c r="R15" s="11"/>
    </row>
    <row r="16" spans="1:18" ht="24" x14ac:dyDescent="0.25">
      <c r="A16" s="27">
        <f t="shared" si="0"/>
        <v>10</v>
      </c>
      <c r="B16" s="32" t="s">
        <v>91</v>
      </c>
      <c r="C16" s="29"/>
      <c r="D16" s="29" t="s">
        <v>22</v>
      </c>
      <c r="E16" s="29"/>
      <c r="F16" s="29"/>
      <c r="G16" s="29"/>
      <c r="H16" s="29"/>
      <c r="I16" s="29"/>
      <c r="J16" s="32"/>
      <c r="K16" s="11"/>
      <c r="L16" s="11"/>
      <c r="M16" s="11"/>
      <c r="N16" s="11"/>
      <c r="O16" s="11"/>
      <c r="P16" s="11"/>
      <c r="Q16" s="11"/>
      <c r="R16" s="11"/>
    </row>
    <row r="17" spans="1:18" ht="24" x14ac:dyDescent="0.25">
      <c r="A17" s="27">
        <f t="shared" si="0"/>
        <v>11</v>
      </c>
      <c r="B17" s="35" t="s">
        <v>92</v>
      </c>
      <c r="C17" s="29"/>
      <c r="D17" s="29" t="s">
        <v>22</v>
      </c>
      <c r="E17" s="29"/>
      <c r="F17" s="29"/>
      <c r="G17" s="29"/>
      <c r="H17" s="29"/>
      <c r="I17" s="29"/>
      <c r="J17" s="32"/>
      <c r="K17" s="11"/>
      <c r="L17" s="11"/>
      <c r="M17" s="11"/>
      <c r="N17" s="11"/>
      <c r="O17" s="11"/>
      <c r="P17" s="11"/>
      <c r="Q17" s="11"/>
      <c r="R17" s="11"/>
    </row>
    <row r="18" spans="1:18" ht="36" x14ac:dyDescent="0.25">
      <c r="A18" s="27">
        <f t="shared" si="0"/>
        <v>12</v>
      </c>
      <c r="B18" s="35" t="s">
        <v>93</v>
      </c>
      <c r="C18" s="29"/>
      <c r="D18" s="29" t="s">
        <v>23</v>
      </c>
      <c r="E18" s="29"/>
      <c r="F18" s="29"/>
      <c r="G18" s="29"/>
      <c r="H18" s="29"/>
      <c r="I18" s="29"/>
      <c r="J18" s="32"/>
      <c r="K18" s="11"/>
      <c r="L18" s="11"/>
      <c r="M18" s="11"/>
      <c r="N18" s="11"/>
      <c r="O18" s="11"/>
      <c r="P18" s="11"/>
      <c r="Q18" s="11"/>
      <c r="R18" s="11"/>
    </row>
    <row r="19" spans="1:18" ht="24" x14ac:dyDescent="0.25">
      <c r="A19" s="27">
        <f>A17+1</f>
        <v>12</v>
      </c>
      <c r="B19" s="35" t="s">
        <v>94</v>
      </c>
      <c r="C19" s="29"/>
      <c r="D19" s="29" t="s">
        <v>22</v>
      </c>
      <c r="E19" s="29"/>
      <c r="F19" s="29"/>
      <c r="G19" s="29"/>
      <c r="H19" s="29"/>
      <c r="I19" s="29"/>
      <c r="J19" s="32"/>
      <c r="K19" s="11"/>
      <c r="L19" s="11"/>
      <c r="M19" s="11"/>
      <c r="N19" s="11"/>
      <c r="O19" s="11"/>
      <c r="P19" s="11"/>
      <c r="Q19" s="11"/>
      <c r="R19" s="11"/>
    </row>
    <row r="20" spans="1:18" ht="24" x14ac:dyDescent="0.25">
      <c r="A20" s="27">
        <f>A18+1</f>
        <v>13</v>
      </c>
      <c r="B20" s="35" t="s">
        <v>95</v>
      </c>
      <c r="C20" s="29"/>
      <c r="D20" s="29" t="s">
        <v>22</v>
      </c>
      <c r="E20" s="29"/>
      <c r="F20" s="29"/>
      <c r="G20" s="29"/>
      <c r="H20" s="29"/>
      <c r="I20" s="29"/>
      <c r="J20" s="32"/>
      <c r="K20" s="11"/>
      <c r="L20" s="11"/>
      <c r="M20" s="11"/>
      <c r="N20" s="11"/>
      <c r="O20" s="11"/>
      <c r="P20" s="11"/>
      <c r="Q20" s="11"/>
      <c r="R20" s="11"/>
    </row>
    <row r="21" spans="1:18" ht="24" x14ac:dyDescent="0.25">
      <c r="A21" s="27">
        <f t="shared" si="0"/>
        <v>14</v>
      </c>
      <c r="B21" s="35" t="s">
        <v>96</v>
      </c>
      <c r="C21" s="29"/>
      <c r="D21" s="29" t="s">
        <v>22</v>
      </c>
      <c r="E21" s="29"/>
      <c r="F21" s="29"/>
      <c r="G21" s="29"/>
      <c r="H21" s="29"/>
      <c r="I21" s="29"/>
      <c r="J21" s="32"/>
      <c r="K21" s="11"/>
      <c r="L21" s="11"/>
      <c r="M21" s="11"/>
      <c r="N21" s="11"/>
      <c r="O21" s="11"/>
      <c r="P21" s="11"/>
      <c r="Q21" s="11"/>
      <c r="R21" s="11"/>
    </row>
    <row r="22" spans="1:18" ht="36" x14ac:dyDescent="0.25">
      <c r="A22" s="27">
        <f t="shared" si="0"/>
        <v>15</v>
      </c>
      <c r="B22" s="35" t="s">
        <v>97</v>
      </c>
      <c r="C22" s="29"/>
      <c r="D22" s="29" t="s">
        <v>22</v>
      </c>
      <c r="E22" s="29"/>
      <c r="F22" s="29"/>
      <c r="G22" s="29"/>
      <c r="H22" s="29"/>
      <c r="I22" s="29"/>
      <c r="J22" s="32"/>
      <c r="K22" s="11"/>
      <c r="L22" s="11"/>
      <c r="M22" s="11"/>
      <c r="N22" s="11"/>
      <c r="O22" s="11"/>
      <c r="P22" s="11"/>
      <c r="Q22" s="11"/>
      <c r="R22" s="11"/>
    </row>
    <row r="23" spans="1:18" ht="48" x14ac:dyDescent="0.25">
      <c r="A23" s="27">
        <f t="shared" si="0"/>
        <v>16</v>
      </c>
      <c r="B23" s="35" t="s">
        <v>98</v>
      </c>
      <c r="C23" s="29"/>
      <c r="D23" s="29" t="s">
        <v>22</v>
      </c>
      <c r="E23" s="29"/>
      <c r="F23" s="29"/>
      <c r="G23" s="29"/>
      <c r="H23" s="29"/>
      <c r="I23" s="29"/>
      <c r="J23" s="32"/>
      <c r="K23" s="11"/>
      <c r="L23" s="11"/>
      <c r="M23" s="11"/>
      <c r="N23" s="11"/>
      <c r="O23" s="11"/>
      <c r="P23" s="11"/>
      <c r="Q23" s="11"/>
      <c r="R23" s="11"/>
    </row>
    <row r="24" spans="1:18" ht="24" x14ac:dyDescent="0.25">
      <c r="A24" s="27">
        <f t="shared" si="0"/>
        <v>17</v>
      </c>
      <c r="B24" s="35" t="s">
        <v>99</v>
      </c>
      <c r="C24" s="29"/>
      <c r="D24" s="29" t="s">
        <v>22</v>
      </c>
      <c r="E24" s="29"/>
      <c r="F24" s="29"/>
      <c r="G24" s="29"/>
      <c r="H24" s="29"/>
      <c r="I24" s="29"/>
      <c r="J24" s="32"/>
      <c r="K24" s="11"/>
      <c r="L24" s="11"/>
      <c r="M24" s="11"/>
      <c r="N24" s="11"/>
      <c r="O24" s="11"/>
      <c r="P24" s="11"/>
      <c r="Q24" s="11"/>
      <c r="R24" s="11"/>
    </row>
    <row r="25" spans="1:18" ht="24" x14ac:dyDescent="0.25">
      <c r="A25" s="27">
        <f t="shared" si="0"/>
        <v>18</v>
      </c>
      <c r="B25" s="34" t="s">
        <v>100</v>
      </c>
      <c r="C25" s="29"/>
      <c r="D25" s="29" t="s">
        <v>22</v>
      </c>
      <c r="E25" s="29"/>
      <c r="F25" s="29"/>
      <c r="G25" s="29"/>
      <c r="H25" s="29"/>
      <c r="I25" s="29"/>
      <c r="J25" s="32"/>
      <c r="K25" s="11"/>
      <c r="L25" s="11"/>
      <c r="M25" s="11"/>
      <c r="N25" s="11"/>
      <c r="O25" s="11"/>
      <c r="P25" s="11"/>
      <c r="Q25" s="11"/>
      <c r="R25" s="11"/>
    </row>
    <row r="26" spans="1:18" ht="36" x14ac:dyDescent="0.25">
      <c r="A26" s="27">
        <f t="shared" si="0"/>
        <v>19</v>
      </c>
      <c r="B26" s="34" t="s">
        <v>101</v>
      </c>
      <c r="C26" s="29"/>
      <c r="D26" s="29" t="s">
        <v>22</v>
      </c>
      <c r="E26" s="29"/>
      <c r="F26" s="29"/>
      <c r="G26" s="29"/>
      <c r="H26" s="29"/>
      <c r="I26" s="29"/>
      <c r="J26" s="32"/>
      <c r="K26" s="11"/>
      <c r="L26" s="11"/>
      <c r="M26" s="11"/>
      <c r="N26" s="11"/>
      <c r="O26" s="11"/>
      <c r="P26" s="11"/>
      <c r="Q26" s="11"/>
      <c r="R26" s="11"/>
    </row>
    <row r="27" spans="1:18" hidden="1" x14ac:dyDescent="0.25">
      <c r="A27" s="331" t="s">
        <v>143</v>
      </c>
      <c r="B27" s="322"/>
      <c r="C27" s="322"/>
      <c r="D27" s="322"/>
      <c r="E27" s="322"/>
      <c r="F27" s="322"/>
      <c r="G27" s="322"/>
      <c r="H27" s="322"/>
      <c r="I27" s="322"/>
      <c r="J27" s="323"/>
      <c r="K27" s="11"/>
      <c r="L27" s="11"/>
      <c r="M27" s="11"/>
      <c r="N27" s="11"/>
      <c r="O27" s="11"/>
      <c r="P27" s="11"/>
      <c r="Q27" s="11"/>
      <c r="R27" s="11"/>
    </row>
    <row r="28" spans="1:18" ht="24" hidden="1" x14ac:dyDescent="0.25">
      <c r="A28" s="27">
        <f>A26+1</f>
        <v>20</v>
      </c>
      <c r="B28" s="32" t="s">
        <v>668</v>
      </c>
      <c r="C28" s="29"/>
      <c r="D28" s="29" t="s">
        <v>23</v>
      </c>
      <c r="E28" s="29"/>
      <c r="F28" s="29"/>
      <c r="G28" s="29"/>
      <c r="H28" s="29"/>
      <c r="I28" s="29"/>
      <c r="J28" s="32"/>
      <c r="K28" s="11"/>
      <c r="L28" s="11"/>
      <c r="M28" s="11"/>
      <c r="N28" s="11"/>
      <c r="O28" s="11"/>
      <c r="P28" s="11"/>
      <c r="Q28" s="11"/>
      <c r="R28" s="11"/>
    </row>
    <row r="29" spans="1:18" ht="48" hidden="1" x14ac:dyDescent="0.25">
      <c r="A29" s="27">
        <f>A28+1</f>
        <v>21</v>
      </c>
      <c r="B29" s="32" t="s">
        <v>669</v>
      </c>
      <c r="C29" s="29"/>
      <c r="D29" s="29" t="s">
        <v>23</v>
      </c>
      <c r="E29" s="29"/>
      <c r="F29" s="29"/>
      <c r="G29" s="29"/>
      <c r="H29" s="29"/>
      <c r="I29" s="29"/>
      <c r="J29" s="32"/>
      <c r="K29" s="11"/>
      <c r="L29" s="11"/>
      <c r="M29" s="11"/>
      <c r="N29" s="11"/>
      <c r="O29" s="11"/>
      <c r="P29" s="11"/>
      <c r="Q29" s="11"/>
      <c r="R29" s="11"/>
    </row>
    <row r="30" spans="1:18" ht="14.45" customHeight="1" x14ac:dyDescent="0.25">
      <c r="A30" s="321" t="s">
        <v>102</v>
      </c>
      <c r="B30" s="322"/>
      <c r="C30" s="322"/>
      <c r="D30" s="322"/>
      <c r="E30" s="322"/>
      <c r="F30" s="322"/>
      <c r="G30" s="322"/>
      <c r="H30" s="322"/>
      <c r="I30" s="322"/>
      <c r="J30" s="323"/>
      <c r="K30" s="11"/>
      <c r="L30" s="11"/>
      <c r="M30" s="11"/>
      <c r="N30" s="11"/>
      <c r="O30" s="11"/>
      <c r="P30" s="11"/>
      <c r="Q30" s="11"/>
      <c r="R30" s="11"/>
    </row>
    <row r="31" spans="1:18" ht="36" x14ac:dyDescent="0.25">
      <c r="A31" s="33">
        <v>20</v>
      </c>
      <c r="B31" s="31" t="s">
        <v>103</v>
      </c>
      <c r="C31" s="28" t="s">
        <v>1</v>
      </c>
      <c r="D31" s="29" t="s">
        <v>23</v>
      </c>
      <c r="E31" s="30"/>
      <c r="F31" s="30"/>
      <c r="G31" s="30"/>
      <c r="H31" s="30"/>
      <c r="I31" s="30"/>
      <c r="J31" s="31"/>
      <c r="K31" s="11"/>
      <c r="L31" s="11"/>
      <c r="M31" s="11"/>
      <c r="N31" s="11"/>
      <c r="O31" s="11"/>
      <c r="P31" s="11"/>
      <c r="Q31" s="11"/>
      <c r="R31" s="11"/>
    </row>
    <row r="32" spans="1:18" ht="48" x14ac:dyDescent="0.25">
      <c r="A32" s="33">
        <f>A31+1</f>
        <v>21</v>
      </c>
      <c r="B32" s="31" t="s">
        <v>104</v>
      </c>
      <c r="C32" s="30"/>
      <c r="D32" s="29" t="s">
        <v>23</v>
      </c>
      <c r="E32" s="30"/>
      <c r="F32" s="30"/>
      <c r="G32" s="30"/>
      <c r="H32" s="30"/>
      <c r="I32" s="30"/>
      <c r="J32" s="31"/>
      <c r="K32" s="11"/>
      <c r="L32" s="11"/>
      <c r="M32" s="11"/>
      <c r="N32" s="11"/>
      <c r="O32" s="11"/>
      <c r="P32" s="11"/>
      <c r="Q32" s="11"/>
      <c r="R32" s="11"/>
    </row>
    <row r="33" spans="1:18" ht="24" x14ac:dyDescent="0.25">
      <c r="A33" s="33">
        <f>A32+1</f>
        <v>22</v>
      </c>
      <c r="B33" s="28" t="s">
        <v>670</v>
      </c>
      <c r="C33" s="30"/>
      <c r="D33" s="29" t="s">
        <v>23</v>
      </c>
      <c r="E33" s="30"/>
      <c r="F33" s="30"/>
      <c r="G33" s="30"/>
      <c r="H33" s="30"/>
      <c r="I33" s="30"/>
      <c r="J33" s="31"/>
      <c r="K33" s="11"/>
      <c r="L33" s="11"/>
      <c r="M33" s="11"/>
      <c r="N33" s="11"/>
      <c r="O33" s="11"/>
      <c r="P33" s="11"/>
      <c r="Q33" s="11"/>
      <c r="R33" s="11"/>
    </row>
    <row r="34" spans="1:18" ht="36" x14ac:dyDescent="0.25">
      <c r="A34" s="33">
        <f>A33+1</f>
        <v>23</v>
      </c>
      <c r="B34" s="28" t="s">
        <v>640</v>
      </c>
      <c r="C34" s="30"/>
      <c r="D34" s="29" t="s">
        <v>22</v>
      </c>
      <c r="E34" s="30"/>
      <c r="F34" s="30"/>
      <c r="G34" s="30"/>
      <c r="H34" s="30"/>
      <c r="I34" s="30"/>
      <c r="J34" s="31"/>
      <c r="K34" s="11"/>
      <c r="L34" s="11"/>
      <c r="M34" s="11"/>
      <c r="N34" s="11"/>
      <c r="O34" s="11"/>
      <c r="P34" s="11"/>
      <c r="Q34" s="11"/>
      <c r="R34" s="11"/>
    </row>
    <row r="35" spans="1:18" x14ac:dyDescent="0.25">
      <c r="A35" s="321" t="s">
        <v>144</v>
      </c>
      <c r="B35" s="322"/>
      <c r="C35" s="322"/>
      <c r="D35" s="322"/>
      <c r="E35" s="322"/>
      <c r="F35" s="322"/>
      <c r="G35" s="322"/>
      <c r="H35" s="322"/>
      <c r="I35" s="322"/>
      <c r="J35" s="323"/>
      <c r="K35" s="11"/>
      <c r="L35" s="11"/>
      <c r="M35" s="11"/>
      <c r="N35" s="11"/>
      <c r="O35" s="11"/>
      <c r="P35" s="11"/>
      <c r="Q35" s="11"/>
      <c r="R35" s="11"/>
    </row>
    <row r="36" spans="1:18" ht="36" x14ac:dyDescent="0.25">
      <c r="A36" s="33">
        <f>A34+1</f>
        <v>24</v>
      </c>
      <c r="B36" s="34" t="s">
        <v>105</v>
      </c>
      <c r="C36" s="34" t="s">
        <v>106</v>
      </c>
      <c r="D36" s="30" t="s">
        <v>22</v>
      </c>
      <c r="E36" s="30"/>
      <c r="F36" s="30"/>
      <c r="G36" s="30"/>
      <c r="H36" s="30"/>
      <c r="I36" s="30"/>
      <c r="J36" s="31"/>
      <c r="K36" s="11"/>
      <c r="L36" s="11"/>
      <c r="M36" s="11"/>
      <c r="N36" s="11"/>
      <c r="O36" s="11"/>
      <c r="P36" s="11"/>
      <c r="Q36" s="11"/>
      <c r="R36" s="11"/>
    </row>
    <row r="37" spans="1:18" ht="24" x14ac:dyDescent="0.25">
      <c r="A37" s="33">
        <f>A36+1</f>
        <v>25</v>
      </c>
      <c r="B37" s="34" t="s">
        <v>107</v>
      </c>
      <c r="C37" s="34"/>
      <c r="D37" s="30" t="s">
        <v>22</v>
      </c>
      <c r="E37" s="30"/>
      <c r="F37" s="30"/>
      <c r="G37" s="30"/>
      <c r="H37" s="30"/>
      <c r="I37" s="30"/>
      <c r="J37" s="31"/>
      <c r="K37" s="11"/>
      <c r="L37" s="11"/>
      <c r="M37" s="11"/>
      <c r="N37" s="11"/>
      <c r="O37" s="11"/>
      <c r="P37" s="11"/>
      <c r="Q37" s="11"/>
      <c r="R37" s="11"/>
    </row>
    <row r="38" spans="1:18" ht="24" x14ac:dyDescent="0.25">
      <c r="A38" s="33">
        <f>A37+1</f>
        <v>26</v>
      </c>
      <c r="B38" s="34" t="s">
        <v>108</v>
      </c>
      <c r="C38" s="34"/>
      <c r="D38" s="30" t="s">
        <v>22</v>
      </c>
      <c r="E38" s="30"/>
      <c r="F38" s="30"/>
      <c r="G38" s="30"/>
      <c r="H38" s="30"/>
      <c r="I38" s="30"/>
      <c r="J38" s="31"/>
      <c r="K38" s="11"/>
      <c r="L38" s="11"/>
      <c r="M38" s="11"/>
      <c r="N38" s="11"/>
      <c r="O38" s="11"/>
      <c r="P38" s="11"/>
      <c r="Q38" s="11"/>
      <c r="R38" s="11"/>
    </row>
    <row r="39" spans="1:18" ht="24" x14ac:dyDescent="0.25">
      <c r="A39" s="33">
        <f>A38+1</f>
        <v>27</v>
      </c>
      <c r="B39" s="34" t="s">
        <v>109</v>
      </c>
      <c r="C39" s="34"/>
      <c r="D39" s="30" t="s">
        <v>23</v>
      </c>
      <c r="E39" s="30"/>
      <c r="F39" s="30"/>
      <c r="G39" s="30"/>
      <c r="H39" s="30"/>
      <c r="I39" s="30"/>
      <c r="J39" s="31"/>
      <c r="K39" s="11"/>
      <c r="L39" s="11"/>
      <c r="M39" s="11"/>
      <c r="N39" s="11"/>
      <c r="O39" s="11"/>
      <c r="P39" s="11"/>
      <c r="Q39" s="11"/>
      <c r="R39" s="11"/>
    </row>
    <row r="40" spans="1:18" ht="36" x14ac:dyDescent="0.25">
      <c r="A40" s="33">
        <f>A39+1</f>
        <v>28</v>
      </c>
      <c r="B40" s="31" t="s">
        <v>671</v>
      </c>
      <c r="C40" s="31"/>
      <c r="D40" s="30" t="s">
        <v>22</v>
      </c>
      <c r="E40" s="30"/>
      <c r="F40" s="30"/>
      <c r="G40" s="30"/>
      <c r="H40" s="30"/>
      <c r="I40" s="30"/>
      <c r="J40" s="31"/>
      <c r="K40" s="11"/>
      <c r="L40" s="11"/>
      <c r="M40" s="11"/>
      <c r="N40" s="11"/>
      <c r="O40" s="11"/>
      <c r="P40" s="11"/>
      <c r="Q40" s="11"/>
      <c r="R40" s="11"/>
    </row>
    <row r="41" spans="1:18" ht="24" x14ac:dyDescent="0.25">
      <c r="A41" s="33">
        <f>A40+1</f>
        <v>29</v>
      </c>
      <c r="B41" s="34" t="s">
        <v>4</v>
      </c>
      <c r="C41" s="34" t="s">
        <v>1</v>
      </c>
      <c r="D41" s="27" t="s">
        <v>22</v>
      </c>
      <c r="E41" s="27"/>
      <c r="F41" s="27"/>
      <c r="G41" s="27"/>
      <c r="H41" s="27"/>
      <c r="I41" s="27"/>
      <c r="J41" s="37"/>
      <c r="K41" s="11"/>
      <c r="L41" s="11"/>
      <c r="M41" s="11"/>
      <c r="N41" s="11"/>
      <c r="O41" s="11"/>
      <c r="P41" s="11"/>
      <c r="Q41" s="11"/>
      <c r="R41" s="11"/>
    </row>
    <row r="42" spans="1:18" ht="24" x14ac:dyDescent="0.25">
      <c r="A42" s="49">
        <f t="shared" ref="A42" si="1">A41+1</f>
        <v>30</v>
      </c>
      <c r="B42" s="50" t="s">
        <v>641</v>
      </c>
      <c r="C42" s="50" t="s">
        <v>1</v>
      </c>
      <c r="D42" s="49" t="s">
        <v>23</v>
      </c>
      <c r="E42" s="49"/>
      <c r="F42" s="49"/>
      <c r="G42" s="49"/>
      <c r="H42" s="49"/>
      <c r="I42" s="49"/>
      <c r="J42" s="51"/>
    </row>
    <row r="43" spans="1:18" x14ac:dyDescent="0.25">
      <c r="A43" s="20" t="s">
        <v>1</v>
      </c>
      <c r="B43" s="20"/>
      <c r="C43" s="21"/>
      <c r="D43" s="21"/>
      <c r="E43" s="21"/>
      <c r="F43" s="21"/>
      <c r="G43" s="21"/>
      <c r="H43" s="21"/>
      <c r="I43" s="21"/>
      <c r="J43" s="20"/>
    </row>
    <row r="44" spans="1:18" x14ac:dyDescent="0.25">
      <c r="A44" s="20"/>
      <c r="B44" s="20"/>
      <c r="C44" s="21"/>
      <c r="D44" s="21"/>
      <c r="E44" s="21"/>
      <c r="F44" s="21"/>
      <c r="G44" s="21"/>
      <c r="H44" s="21"/>
      <c r="I44" s="21"/>
      <c r="J44" s="20"/>
    </row>
    <row r="45" spans="1:18" x14ac:dyDescent="0.25">
      <c r="A45" s="20"/>
      <c r="B45" s="20"/>
      <c r="C45" s="21"/>
      <c r="D45" s="21"/>
      <c r="E45" s="21"/>
      <c r="F45" s="21"/>
      <c r="G45" s="21"/>
      <c r="H45" s="21"/>
      <c r="I45" s="21"/>
      <c r="J45" s="20"/>
    </row>
    <row r="46" spans="1:18" x14ac:dyDescent="0.25">
      <c r="A46" s="20"/>
      <c r="B46" s="20"/>
      <c r="C46" s="21"/>
      <c r="D46" s="21"/>
      <c r="E46" s="21"/>
      <c r="F46" s="21"/>
      <c r="G46" s="21"/>
      <c r="H46" s="21"/>
      <c r="I46" s="21"/>
      <c r="J46" s="20"/>
    </row>
    <row r="47" spans="1:18" x14ac:dyDescent="0.25">
      <c r="A47" s="20"/>
      <c r="B47" s="20"/>
      <c r="C47" s="21"/>
      <c r="D47" s="21"/>
      <c r="E47" s="21"/>
      <c r="F47" s="21"/>
      <c r="G47" s="21"/>
      <c r="H47" s="21"/>
      <c r="I47" s="21"/>
      <c r="J47" s="20"/>
    </row>
    <row r="48" spans="1:18" x14ac:dyDescent="0.25">
      <c r="A48" s="20"/>
      <c r="B48" s="20"/>
      <c r="C48" s="21"/>
      <c r="D48" s="21"/>
      <c r="E48" s="21"/>
      <c r="F48" s="21"/>
      <c r="G48" s="21"/>
      <c r="H48" s="21"/>
      <c r="I48" s="21"/>
      <c r="J48" s="20"/>
    </row>
    <row r="49" spans="1:10" x14ac:dyDescent="0.25">
      <c r="A49" s="20"/>
      <c r="B49" s="20"/>
      <c r="C49" s="21"/>
      <c r="D49" s="21"/>
      <c r="E49" s="21"/>
      <c r="F49" s="21"/>
      <c r="G49" s="21"/>
      <c r="H49" s="21"/>
      <c r="I49" s="21"/>
      <c r="J49" s="20"/>
    </row>
    <row r="50" spans="1:10" x14ac:dyDescent="0.25">
      <c r="A50" s="20"/>
      <c r="B50" s="20"/>
      <c r="C50" s="21"/>
      <c r="D50" s="21"/>
      <c r="E50" s="21"/>
      <c r="F50" s="21"/>
      <c r="G50" s="21"/>
      <c r="H50" s="21"/>
      <c r="I50" s="21"/>
      <c r="J50" s="20"/>
    </row>
    <row r="51" spans="1:10" x14ac:dyDescent="0.25">
      <c r="A51" s="20"/>
      <c r="B51" s="20"/>
      <c r="C51" s="21"/>
      <c r="D51" s="21"/>
      <c r="E51" s="21"/>
      <c r="F51" s="21"/>
      <c r="G51" s="21"/>
      <c r="H51" s="21"/>
      <c r="I51" s="21"/>
      <c r="J51" s="20"/>
    </row>
    <row r="52" spans="1:10" x14ac:dyDescent="0.25">
      <c r="A52" s="20"/>
      <c r="B52" s="20"/>
      <c r="C52" s="21"/>
      <c r="D52" s="21"/>
      <c r="E52" s="21"/>
      <c r="F52" s="21"/>
      <c r="G52" s="21"/>
      <c r="H52" s="21"/>
      <c r="I52" s="21"/>
      <c r="J52" s="20"/>
    </row>
    <row r="53" spans="1:10" x14ac:dyDescent="0.25">
      <c r="A53" s="20"/>
      <c r="B53" s="20"/>
      <c r="C53" s="21"/>
      <c r="D53" s="21"/>
      <c r="E53" s="21"/>
      <c r="F53" s="21"/>
      <c r="G53" s="21"/>
      <c r="H53" s="21"/>
      <c r="I53" s="21"/>
      <c r="J53" s="20"/>
    </row>
    <row r="54" spans="1:10" x14ac:dyDescent="0.25">
      <c r="A54" s="20"/>
      <c r="B54" s="20"/>
      <c r="C54" s="21"/>
      <c r="D54" s="21"/>
      <c r="E54" s="21"/>
      <c r="F54" s="21"/>
      <c r="G54" s="21"/>
      <c r="H54" s="21"/>
      <c r="I54" s="21"/>
      <c r="J54" s="20"/>
    </row>
    <row r="55" spans="1:10" x14ac:dyDescent="0.25">
      <c r="A55" s="20"/>
      <c r="B55" s="20"/>
      <c r="C55" s="21"/>
      <c r="D55" s="21"/>
      <c r="E55" s="21"/>
      <c r="F55" s="21"/>
      <c r="G55" s="21"/>
      <c r="H55" s="21"/>
      <c r="I55" s="21"/>
      <c r="J55" s="20"/>
    </row>
    <row r="56" spans="1:10" x14ac:dyDescent="0.25">
      <c r="A56" s="20"/>
      <c r="B56" s="20"/>
      <c r="C56" s="21"/>
      <c r="D56" s="21"/>
      <c r="E56" s="21"/>
      <c r="F56" s="21"/>
      <c r="G56" s="21"/>
      <c r="H56" s="21"/>
      <c r="I56" s="21"/>
      <c r="J56" s="20"/>
    </row>
    <row r="57" spans="1:10" x14ac:dyDescent="0.25">
      <c r="A57" s="20"/>
      <c r="B57" s="20"/>
      <c r="C57" s="21"/>
      <c r="D57" s="21"/>
      <c r="E57" s="21"/>
      <c r="F57" s="21"/>
      <c r="G57" s="21"/>
      <c r="H57" s="21"/>
      <c r="I57" s="21"/>
      <c r="J57" s="20"/>
    </row>
    <row r="58" spans="1:10" x14ac:dyDescent="0.25">
      <c r="A58" s="20"/>
      <c r="B58" s="20"/>
      <c r="C58" s="21"/>
      <c r="D58" s="21"/>
      <c r="E58" s="21"/>
      <c r="F58" s="21"/>
      <c r="G58" s="21"/>
      <c r="H58" s="21"/>
      <c r="I58" s="21"/>
      <c r="J58" s="20"/>
    </row>
    <row r="59" spans="1:10" x14ac:dyDescent="0.25">
      <c r="A59" s="20"/>
      <c r="B59" s="20"/>
      <c r="C59" s="21"/>
      <c r="D59" s="21"/>
      <c r="E59" s="21"/>
      <c r="F59" s="21"/>
      <c r="G59" s="21"/>
      <c r="H59" s="21"/>
      <c r="I59" s="21"/>
      <c r="J59" s="20"/>
    </row>
    <row r="60" spans="1:10" x14ac:dyDescent="0.25">
      <c r="A60" s="20"/>
      <c r="B60" s="20"/>
      <c r="C60" s="21"/>
      <c r="D60" s="21"/>
      <c r="E60" s="21"/>
      <c r="F60" s="21"/>
      <c r="G60" s="21"/>
      <c r="H60" s="21"/>
      <c r="I60" s="21"/>
      <c r="J60" s="20"/>
    </row>
  </sheetData>
  <mergeCells count="7">
    <mergeCell ref="A35:J35"/>
    <mergeCell ref="A1:J1"/>
    <mergeCell ref="E3:I3"/>
    <mergeCell ref="A5:J5"/>
    <mergeCell ref="A12:J12"/>
    <mergeCell ref="A27:J27"/>
    <mergeCell ref="A30:J30"/>
  </mergeCells>
  <pageMargins left="0.7" right="0.7" top="0.75" bottom="0.75" header="0.3" footer="0.3"/>
  <pageSetup scale="86" fitToHeight="0" orientation="landscape" r:id="rId1"/>
  <headerFooter>
    <oddHeader>&amp;L&amp;"Arial,Bold"- Confidential -</oddHeader>
    <oddFooter>&amp;L&amp;D&amp;C&amp;P of &amp;N</oddFooter>
  </headerFooter>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Q127"/>
  <sheetViews>
    <sheetView showRuler="0" topLeftCell="A111" zoomScaleNormal="100" workbookViewId="0">
      <selection activeCell="C3" sqref="A3:I127"/>
    </sheetView>
  </sheetViews>
  <sheetFormatPr defaultColWidth="8.85546875" defaultRowHeight="15" x14ac:dyDescent="0.25"/>
  <cols>
    <col min="1" max="1" width="8.5703125" style="194" customWidth="1"/>
    <col min="2" max="2" width="46.42578125" style="248" customWidth="1"/>
    <col min="3" max="3" width="33.5703125" style="22" customWidth="1"/>
    <col min="4" max="8" width="4.5703125" style="22" customWidth="1"/>
    <col min="9" max="9" width="30.5703125" style="12" customWidth="1"/>
    <col min="10" max="16384" width="8.85546875" style="12"/>
  </cols>
  <sheetData>
    <row r="1" spans="1:17" ht="18" x14ac:dyDescent="0.25">
      <c r="A1" s="332" t="s">
        <v>79</v>
      </c>
      <c r="B1" s="332"/>
      <c r="C1" s="332"/>
      <c r="D1" s="332"/>
      <c r="E1" s="332"/>
      <c r="F1" s="332"/>
      <c r="G1" s="332"/>
      <c r="H1" s="332"/>
      <c r="I1" s="332"/>
      <c r="J1" s="11"/>
      <c r="K1" s="11"/>
      <c r="L1" s="11"/>
      <c r="M1" s="11"/>
      <c r="N1" s="11"/>
      <c r="O1" s="11"/>
      <c r="P1" s="11"/>
      <c r="Q1" s="11"/>
    </row>
    <row r="2" spans="1:17" x14ac:dyDescent="0.25">
      <c r="A2" s="13" t="s">
        <v>1</v>
      </c>
      <c r="B2" s="246"/>
      <c r="C2" s="13"/>
      <c r="D2" s="13"/>
      <c r="E2" s="13"/>
      <c r="F2" s="13"/>
      <c r="G2" s="13"/>
      <c r="H2" s="13"/>
      <c r="I2" s="11"/>
      <c r="J2" s="11"/>
      <c r="K2" s="11"/>
      <c r="L2" s="11"/>
      <c r="M2" s="11"/>
      <c r="N2" s="11"/>
      <c r="O2" s="11"/>
      <c r="P2" s="11"/>
      <c r="Q2" s="11"/>
    </row>
    <row r="3" spans="1:17" s="193" customFormat="1" ht="37.700000000000003" customHeight="1" x14ac:dyDescent="0.2">
      <c r="A3" s="192" t="s">
        <v>3</v>
      </c>
      <c r="B3" s="247" t="s">
        <v>0</v>
      </c>
      <c r="C3" s="192" t="s">
        <v>26</v>
      </c>
      <c r="D3" s="333" t="s">
        <v>7</v>
      </c>
      <c r="E3" s="333"/>
      <c r="F3" s="333"/>
      <c r="G3" s="333"/>
      <c r="H3" s="333"/>
      <c r="I3" s="192" t="s">
        <v>6</v>
      </c>
      <c r="J3" s="11"/>
      <c r="K3" s="11"/>
      <c r="L3" s="11"/>
      <c r="M3" s="11"/>
      <c r="N3" s="11"/>
      <c r="O3" s="11"/>
      <c r="P3" s="11"/>
      <c r="Q3" s="11"/>
    </row>
    <row r="4" spans="1:17" s="193" customFormat="1" ht="12.75" x14ac:dyDescent="0.2">
      <c r="A4" s="249"/>
      <c r="B4" s="195"/>
      <c r="C4" s="249"/>
      <c r="D4" s="195" t="s">
        <v>8</v>
      </c>
      <c r="E4" s="195" t="s">
        <v>9</v>
      </c>
      <c r="F4" s="195" t="s">
        <v>80</v>
      </c>
      <c r="G4" s="195">
        <v>3</v>
      </c>
      <c r="H4" s="195" t="s">
        <v>11</v>
      </c>
      <c r="I4" s="249"/>
      <c r="J4" s="11"/>
      <c r="K4" s="11"/>
      <c r="L4" s="11"/>
      <c r="M4" s="11"/>
      <c r="N4" s="11"/>
      <c r="O4" s="11"/>
      <c r="P4" s="11"/>
      <c r="Q4" s="11"/>
    </row>
    <row r="5" spans="1:17" s="193" customFormat="1" ht="12.75" x14ac:dyDescent="0.2">
      <c r="A5" s="334" t="s">
        <v>81</v>
      </c>
      <c r="B5" s="334"/>
      <c r="C5" s="334"/>
      <c r="D5" s="334"/>
      <c r="E5" s="334"/>
      <c r="F5" s="334"/>
      <c r="G5" s="334"/>
      <c r="H5" s="334"/>
      <c r="I5" s="334"/>
      <c r="J5" s="11"/>
      <c r="K5" s="11"/>
      <c r="L5" s="11"/>
      <c r="M5" s="11"/>
      <c r="N5" s="11"/>
      <c r="O5" s="11"/>
      <c r="P5" s="11"/>
      <c r="Q5" s="11"/>
    </row>
    <row r="6" spans="1:17" s="193" customFormat="1" ht="38.25" x14ac:dyDescent="0.2">
      <c r="A6" s="74">
        <v>1</v>
      </c>
      <c r="B6" s="75" t="s">
        <v>1061</v>
      </c>
      <c r="C6" s="78"/>
      <c r="D6" s="78" t="s">
        <v>1</v>
      </c>
      <c r="E6" s="78"/>
      <c r="F6" s="78"/>
      <c r="G6" s="78"/>
      <c r="H6" s="78"/>
      <c r="I6" s="75"/>
      <c r="J6" s="11"/>
      <c r="K6" s="11"/>
      <c r="L6" s="11"/>
      <c r="M6" s="11"/>
      <c r="N6" s="11"/>
      <c r="O6" s="11"/>
      <c r="P6" s="11"/>
      <c r="Q6" s="11"/>
    </row>
    <row r="7" spans="1:17" s="193" customFormat="1" ht="51" x14ac:dyDescent="0.2">
      <c r="A7" s="74">
        <f>A6+1</f>
        <v>2</v>
      </c>
      <c r="B7" s="75" t="s">
        <v>83</v>
      </c>
      <c r="C7" s="78"/>
      <c r="D7" s="78"/>
      <c r="E7" s="78"/>
      <c r="F7" s="78"/>
      <c r="G7" s="78"/>
      <c r="H7" s="78"/>
      <c r="I7" s="75"/>
      <c r="J7" s="11"/>
      <c r="K7" s="11"/>
      <c r="L7" s="11"/>
      <c r="M7" s="11"/>
      <c r="N7" s="11"/>
      <c r="O7" s="11"/>
      <c r="P7" s="11"/>
      <c r="Q7" s="11"/>
    </row>
    <row r="8" spans="1:17" s="193" customFormat="1" ht="51" x14ac:dyDescent="0.2">
      <c r="A8" s="74">
        <f>A7+1</f>
        <v>3</v>
      </c>
      <c r="B8" s="75" t="s">
        <v>84</v>
      </c>
      <c r="C8" s="78"/>
      <c r="D8" s="78"/>
      <c r="E8" s="78"/>
      <c r="F8" s="78"/>
      <c r="G8" s="78"/>
      <c r="H8" s="78"/>
      <c r="I8" s="75"/>
      <c r="J8" s="11"/>
      <c r="K8" s="11"/>
      <c r="L8" s="11"/>
      <c r="M8" s="11"/>
      <c r="N8" s="11"/>
      <c r="O8" s="11"/>
      <c r="P8" s="11"/>
      <c r="Q8" s="11"/>
    </row>
    <row r="9" spans="1:17" s="193" customFormat="1" ht="25.5" x14ac:dyDescent="0.2">
      <c r="A9" s="74">
        <f>A8+1</f>
        <v>4</v>
      </c>
      <c r="B9" s="196" t="s">
        <v>85</v>
      </c>
      <c r="C9" s="78"/>
      <c r="D9" s="78"/>
      <c r="E9" s="78"/>
      <c r="F9" s="78"/>
      <c r="G9" s="78"/>
      <c r="H9" s="78"/>
      <c r="I9" s="75"/>
      <c r="J9" s="11"/>
      <c r="K9" s="11"/>
      <c r="L9" s="11"/>
      <c r="M9" s="11"/>
      <c r="N9" s="11"/>
      <c r="O9" s="11"/>
      <c r="P9" s="11"/>
      <c r="Q9" s="11"/>
    </row>
    <row r="10" spans="1:17" s="193" customFormat="1" ht="25.5" x14ac:dyDescent="0.2">
      <c r="A10" s="74">
        <v>5</v>
      </c>
      <c r="B10" s="196" t="s">
        <v>754</v>
      </c>
      <c r="C10" s="78" t="s">
        <v>1</v>
      </c>
      <c r="D10" s="78"/>
      <c r="E10" s="78"/>
      <c r="F10" s="78"/>
      <c r="G10" s="78"/>
      <c r="H10" s="78"/>
      <c r="I10" s="75"/>
      <c r="J10" s="11"/>
      <c r="K10" s="11"/>
      <c r="L10" s="11"/>
      <c r="M10" s="11"/>
      <c r="N10" s="11"/>
      <c r="O10" s="11"/>
      <c r="P10" s="11"/>
      <c r="Q10" s="11"/>
    </row>
    <row r="11" spans="1:17" s="193" customFormat="1" ht="38.25" x14ac:dyDescent="0.2">
      <c r="A11" s="74">
        <f>A10+1</f>
        <v>6</v>
      </c>
      <c r="B11" s="196" t="s">
        <v>757</v>
      </c>
      <c r="C11" s="78" t="s">
        <v>758</v>
      </c>
      <c r="D11" s="78"/>
      <c r="E11" s="78"/>
      <c r="F11" s="78"/>
      <c r="G11" s="78"/>
      <c r="H11" s="78"/>
      <c r="I11" s="75"/>
      <c r="J11" s="11"/>
      <c r="K11" s="11"/>
      <c r="L11" s="11"/>
      <c r="M11" s="11"/>
      <c r="N11" s="11"/>
      <c r="O11" s="11"/>
      <c r="P11" s="11"/>
      <c r="Q11" s="11"/>
    </row>
    <row r="12" spans="1:17" s="193" customFormat="1" ht="38.25" x14ac:dyDescent="0.2">
      <c r="A12" s="74">
        <f t="shared" ref="A12:A14" si="0">A11+1</f>
        <v>7</v>
      </c>
      <c r="B12" s="196" t="s">
        <v>760</v>
      </c>
      <c r="C12" s="78"/>
      <c r="D12" s="78"/>
      <c r="E12" s="78"/>
      <c r="F12" s="78"/>
      <c r="G12" s="78"/>
      <c r="H12" s="78"/>
      <c r="I12" s="75"/>
      <c r="J12" s="11"/>
      <c r="K12" s="11"/>
      <c r="L12" s="11"/>
      <c r="M12" s="11"/>
      <c r="N12" s="11"/>
      <c r="O12" s="11"/>
      <c r="P12" s="11"/>
      <c r="Q12" s="11"/>
    </row>
    <row r="13" spans="1:17" s="193" customFormat="1" ht="38.25" x14ac:dyDescent="0.2">
      <c r="A13" s="74">
        <f t="shared" si="0"/>
        <v>8</v>
      </c>
      <c r="B13" s="196" t="s">
        <v>916</v>
      </c>
      <c r="C13" s="78" t="s">
        <v>759</v>
      </c>
      <c r="D13" s="78"/>
      <c r="E13" s="78"/>
      <c r="F13" s="78"/>
      <c r="G13" s="78"/>
      <c r="H13" s="78"/>
      <c r="I13" s="75"/>
      <c r="J13" s="11"/>
      <c r="K13" s="11"/>
      <c r="L13" s="11"/>
      <c r="M13" s="11"/>
      <c r="N13" s="11"/>
      <c r="O13" s="11"/>
      <c r="P13" s="11"/>
      <c r="Q13" s="11"/>
    </row>
    <row r="14" spans="1:17" s="193" customFormat="1" ht="25.5" x14ac:dyDescent="0.2">
      <c r="A14" s="74">
        <f t="shared" si="0"/>
        <v>9</v>
      </c>
      <c r="B14" s="196" t="s">
        <v>919</v>
      </c>
      <c r="C14" s="78"/>
      <c r="D14" s="78"/>
      <c r="E14" s="78"/>
      <c r="F14" s="78"/>
      <c r="G14" s="78"/>
      <c r="H14" s="78"/>
      <c r="I14" s="75"/>
      <c r="J14" s="11"/>
      <c r="K14" s="11"/>
      <c r="L14" s="11"/>
      <c r="M14" s="11"/>
      <c r="N14" s="11"/>
      <c r="O14" s="11"/>
      <c r="P14" s="11"/>
      <c r="Q14" s="11"/>
    </row>
    <row r="15" spans="1:17" s="193" customFormat="1" ht="12.75" x14ac:dyDescent="0.2">
      <c r="A15" s="334" t="s">
        <v>76</v>
      </c>
      <c r="B15" s="334"/>
      <c r="C15" s="334"/>
      <c r="D15" s="334"/>
      <c r="E15" s="334"/>
      <c r="F15" s="334"/>
      <c r="G15" s="334"/>
      <c r="H15" s="334"/>
      <c r="I15" s="334"/>
      <c r="J15" s="11"/>
      <c r="K15" s="11"/>
      <c r="L15" s="11"/>
      <c r="M15" s="11"/>
      <c r="N15" s="11"/>
      <c r="O15" s="11"/>
      <c r="P15" s="11"/>
      <c r="Q15" s="11"/>
    </row>
    <row r="16" spans="1:17" s="193" customFormat="1" ht="25.5" x14ac:dyDescent="0.2">
      <c r="A16" s="74">
        <f>A14+1</f>
        <v>10</v>
      </c>
      <c r="B16" s="75" t="s">
        <v>87</v>
      </c>
      <c r="C16" s="78"/>
      <c r="D16" s="78"/>
      <c r="E16" s="78"/>
      <c r="F16" s="78"/>
      <c r="G16" s="78"/>
      <c r="H16" s="78"/>
      <c r="I16" s="75"/>
      <c r="J16" s="11"/>
      <c r="K16" s="11"/>
      <c r="L16" s="11"/>
      <c r="M16" s="11"/>
      <c r="N16" s="11"/>
      <c r="O16" s="11"/>
      <c r="P16" s="11"/>
      <c r="Q16" s="11"/>
    </row>
    <row r="17" spans="1:17" s="193" customFormat="1" ht="25.5" x14ac:dyDescent="0.2">
      <c r="A17" s="74">
        <f t="shared" ref="A17:A28" si="1">A16+1</f>
        <v>11</v>
      </c>
      <c r="B17" s="75" t="s">
        <v>88</v>
      </c>
      <c r="C17" s="197" t="s">
        <v>1</v>
      </c>
      <c r="D17" s="78"/>
      <c r="E17" s="78"/>
      <c r="F17" s="78"/>
      <c r="G17" s="78"/>
      <c r="H17" s="78"/>
      <c r="I17" s="75"/>
      <c r="J17" s="11"/>
      <c r="K17" s="11"/>
      <c r="L17" s="11"/>
      <c r="M17" s="11"/>
      <c r="N17" s="11"/>
      <c r="O17" s="11"/>
      <c r="P17" s="11"/>
      <c r="Q17" s="11"/>
    </row>
    <row r="18" spans="1:17" s="193" customFormat="1" ht="38.25" x14ac:dyDescent="0.2">
      <c r="A18" s="74">
        <f t="shared" si="1"/>
        <v>12</v>
      </c>
      <c r="B18" s="75" t="s">
        <v>90</v>
      </c>
      <c r="C18" s="78"/>
      <c r="D18" s="78"/>
      <c r="E18" s="78"/>
      <c r="F18" s="78"/>
      <c r="G18" s="78"/>
      <c r="H18" s="78"/>
      <c r="I18" s="75"/>
      <c r="J18" s="11"/>
      <c r="K18" s="11"/>
      <c r="L18" s="11"/>
      <c r="M18" s="11"/>
      <c r="N18" s="11"/>
      <c r="O18" s="11"/>
      <c r="P18" s="11"/>
      <c r="Q18" s="11"/>
    </row>
    <row r="19" spans="1:17" s="193" customFormat="1" ht="25.5" x14ac:dyDescent="0.2">
      <c r="A19" s="74">
        <f t="shared" si="1"/>
        <v>13</v>
      </c>
      <c r="B19" s="75" t="s">
        <v>91</v>
      </c>
      <c r="C19" s="78"/>
      <c r="D19" s="78"/>
      <c r="E19" s="78"/>
      <c r="F19" s="78"/>
      <c r="G19" s="78"/>
      <c r="H19" s="78"/>
      <c r="I19" s="75"/>
      <c r="J19" s="11"/>
      <c r="K19" s="11"/>
      <c r="L19" s="11"/>
      <c r="M19" s="11"/>
      <c r="N19" s="11"/>
      <c r="O19" s="11"/>
      <c r="P19" s="11"/>
      <c r="Q19" s="11"/>
    </row>
    <row r="20" spans="1:17" s="193" customFormat="1" ht="25.5" x14ac:dyDescent="0.2">
      <c r="A20" s="74">
        <f t="shared" si="1"/>
        <v>14</v>
      </c>
      <c r="B20" s="196" t="s">
        <v>1062</v>
      </c>
      <c r="C20" s="78"/>
      <c r="D20" s="78"/>
      <c r="E20" s="78"/>
      <c r="F20" s="78"/>
      <c r="G20" s="78"/>
      <c r="H20" s="78"/>
      <c r="I20" s="75"/>
      <c r="J20" s="11"/>
      <c r="K20" s="11"/>
      <c r="L20" s="11"/>
      <c r="M20" s="11"/>
      <c r="N20" s="11"/>
      <c r="O20" s="11"/>
      <c r="P20" s="11"/>
      <c r="Q20" s="11"/>
    </row>
    <row r="21" spans="1:17" s="193" customFormat="1" ht="38.25" x14ac:dyDescent="0.2">
      <c r="A21" s="74">
        <f t="shared" si="1"/>
        <v>15</v>
      </c>
      <c r="B21" s="196" t="s">
        <v>1063</v>
      </c>
      <c r="C21" s="78" t="s">
        <v>749</v>
      </c>
      <c r="D21" s="78"/>
      <c r="E21" s="78"/>
      <c r="F21" s="78"/>
      <c r="G21" s="78"/>
      <c r="H21" s="78"/>
      <c r="I21" s="75"/>
      <c r="J21" s="11"/>
      <c r="K21" s="11"/>
      <c r="L21" s="11"/>
      <c r="M21" s="11"/>
      <c r="N21" s="11"/>
      <c r="O21" s="11"/>
      <c r="P21" s="11"/>
      <c r="Q21" s="11"/>
    </row>
    <row r="22" spans="1:17" s="193" customFormat="1" ht="25.5" x14ac:dyDescent="0.2">
      <c r="A22" s="74">
        <v>17</v>
      </c>
      <c r="B22" s="196" t="s">
        <v>94</v>
      </c>
      <c r="C22" s="78"/>
      <c r="D22" s="78"/>
      <c r="E22" s="78"/>
      <c r="F22" s="78"/>
      <c r="G22" s="78"/>
      <c r="H22" s="78"/>
      <c r="I22" s="75"/>
      <c r="J22" s="11"/>
      <c r="K22" s="11"/>
      <c r="L22" s="11"/>
      <c r="M22" s="11"/>
      <c r="N22" s="11"/>
      <c r="O22" s="11"/>
      <c r="P22" s="11"/>
      <c r="Q22" s="11"/>
    </row>
    <row r="23" spans="1:17" s="193" customFormat="1" ht="25.5" x14ac:dyDescent="0.2">
      <c r="A23" s="74">
        <v>18</v>
      </c>
      <c r="B23" s="196" t="s">
        <v>95</v>
      </c>
      <c r="C23" s="78"/>
      <c r="D23" s="78"/>
      <c r="E23" s="78"/>
      <c r="F23" s="78"/>
      <c r="G23" s="78"/>
      <c r="H23" s="78"/>
      <c r="I23" s="75"/>
      <c r="J23" s="11"/>
      <c r="K23" s="11"/>
      <c r="L23" s="11"/>
      <c r="M23" s="11"/>
      <c r="N23" s="11"/>
      <c r="O23" s="11"/>
      <c r="P23" s="11"/>
      <c r="Q23" s="11"/>
    </row>
    <row r="24" spans="1:17" s="193" customFormat="1" ht="25.5" x14ac:dyDescent="0.2">
      <c r="A24" s="74">
        <f t="shared" si="1"/>
        <v>19</v>
      </c>
      <c r="B24" s="196" t="s">
        <v>96</v>
      </c>
      <c r="C24" s="78"/>
      <c r="D24" s="78"/>
      <c r="E24" s="78"/>
      <c r="F24" s="78"/>
      <c r="G24" s="78"/>
      <c r="H24" s="78"/>
      <c r="I24" s="75"/>
      <c r="J24" s="11"/>
      <c r="K24" s="11"/>
      <c r="L24" s="11"/>
      <c r="M24" s="11"/>
      <c r="N24" s="11"/>
      <c r="O24" s="11"/>
      <c r="P24" s="11"/>
      <c r="Q24" s="11"/>
    </row>
    <row r="25" spans="1:17" s="193" customFormat="1" ht="38.25" x14ac:dyDescent="0.2">
      <c r="A25" s="74">
        <f t="shared" si="1"/>
        <v>20</v>
      </c>
      <c r="B25" s="196" t="s">
        <v>97</v>
      </c>
      <c r="C25" s="78" t="s">
        <v>1</v>
      </c>
      <c r="D25" s="78"/>
      <c r="E25" s="78"/>
      <c r="F25" s="78"/>
      <c r="G25" s="78"/>
      <c r="H25" s="78"/>
      <c r="I25" s="75"/>
      <c r="J25" s="11"/>
      <c r="K25" s="11"/>
      <c r="L25" s="11"/>
      <c r="M25" s="11"/>
      <c r="N25" s="11"/>
      <c r="O25" s="11"/>
      <c r="P25" s="11"/>
      <c r="Q25" s="11"/>
    </row>
    <row r="26" spans="1:17" s="193" customFormat="1" ht="38.25" x14ac:dyDescent="0.2">
      <c r="A26" s="74">
        <f t="shared" si="1"/>
        <v>21</v>
      </c>
      <c r="B26" s="196" t="s">
        <v>98</v>
      </c>
      <c r="C26" s="78"/>
      <c r="D26" s="78"/>
      <c r="E26" s="78"/>
      <c r="F26" s="78"/>
      <c r="G26" s="78"/>
      <c r="H26" s="78"/>
      <c r="I26" s="75"/>
      <c r="J26" s="11"/>
      <c r="K26" s="11"/>
      <c r="L26" s="11"/>
      <c r="M26" s="11"/>
      <c r="N26" s="11"/>
      <c r="O26" s="11"/>
      <c r="P26" s="11"/>
      <c r="Q26" s="11"/>
    </row>
    <row r="27" spans="1:17" s="193" customFormat="1" ht="25.5" x14ac:dyDescent="0.2">
      <c r="A27" s="74">
        <f t="shared" si="1"/>
        <v>22</v>
      </c>
      <c r="B27" s="196" t="s">
        <v>99</v>
      </c>
      <c r="C27" s="78"/>
      <c r="D27" s="78"/>
      <c r="E27" s="78"/>
      <c r="F27" s="78"/>
      <c r="G27" s="78"/>
      <c r="H27" s="78"/>
      <c r="I27" s="75"/>
      <c r="J27" s="11"/>
      <c r="K27" s="11"/>
      <c r="L27" s="11"/>
      <c r="M27" s="11"/>
      <c r="N27" s="11"/>
      <c r="O27" s="11"/>
      <c r="P27" s="11"/>
      <c r="Q27" s="11"/>
    </row>
    <row r="28" spans="1:17" s="193" customFormat="1" ht="38.25" x14ac:dyDescent="0.2">
      <c r="A28" s="74">
        <f t="shared" si="1"/>
        <v>23</v>
      </c>
      <c r="B28" s="89" t="s">
        <v>753</v>
      </c>
      <c r="C28" s="78" t="s">
        <v>752</v>
      </c>
      <c r="D28" s="78"/>
      <c r="E28" s="78"/>
      <c r="F28" s="78"/>
      <c r="G28" s="78"/>
      <c r="H28" s="78"/>
      <c r="I28" s="75"/>
      <c r="J28" s="11"/>
      <c r="K28" s="11"/>
      <c r="L28" s="11"/>
      <c r="M28" s="11"/>
      <c r="N28" s="11"/>
      <c r="O28" s="11"/>
      <c r="P28" s="11"/>
      <c r="Q28" s="11"/>
    </row>
    <row r="29" spans="1:17" s="193" customFormat="1" ht="25.5" x14ac:dyDescent="0.2">
      <c r="A29" s="74">
        <v>24</v>
      </c>
      <c r="B29" s="89" t="s">
        <v>750</v>
      </c>
      <c r="C29" s="78" t="s">
        <v>751</v>
      </c>
      <c r="D29" s="78"/>
      <c r="E29" s="78"/>
      <c r="F29" s="78"/>
      <c r="G29" s="78"/>
      <c r="H29" s="78"/>
      <c r="I29" s="75"/>
      <c r="J29" s="11"/>
      <c r="K29" s="11"/>
      <c r="L29" s="11"/>
      <c r="M29" s="11"/>
      <c r="N29" s="11"/>
      <c r="O29" s="11"/>
      <c r="P29" s="11"/>
      <c r="Q29" s="11"/>
    </row>
    <row r="30" spans="1:17" s="193" customFormat="1" ht="25.5" x14ac:dyDescent="0.2">
      <c r="A30" s="74">
        <v>25</v>
      </c>
      <c r="B30" s="89" t="s">
        <v>1064</v>
      </c>
      <c r="C30" s="78"/>
      <c r="D30" s="78"/>
      <c r="E30" s="78"/>
      <c r="F30" s="78"/>
      <c r="G30" s="78"/>
      <c r="H30" s="78"/>
      <c r="I30" s="75"/>
      <c r="J30" s="11"/>
      <c r="K30" s="11"/>
      <c r="L30" s="11"/>
      <c r="M30" s="11"/>
      <c r="N30" s="11"/>
      <c r="O30" s="11"/>
      <c r="P30" s="11"/>
      <c r="Q30" s="11"/>
    </row>
    <row r="31" spans="1:17" s="193" customFormat="1" ht="12.75" hidden="1" x14ac:dyDescent="0.2">
      <c r="A31" s="335" t="s">
        <v>143</v>
      </c>
      <c r="B31" s="283"/>
      <c r="C31" s="283"/>
      <c r="D31" s="283"/>
      <c r="E31" s="283"/>
      <c r="F31" s="283"/>
      <c r="G31" s="283"/>
      <c r="H31" s="283"/>
      <c r="I31" s="283"/>
      <c r="J31" s="11"/>
      <c r="K31" s="11"/>
      <c r="L31" s="11"/>
      <c r="M31" s="11"/>
      <c r="N31" s="11"/>
      <c r="O31" s="11"/>
      <c r="P31" s="11"/>
      <c r="Q31" s="11"/>
    </row>
    <row r="32" spans="1:17" s="193" customFormat="1" ht="25.5" hidden="1" x14ac:dyDescent="0.2">
      <c r="A32" s="74">
        <f>A30+1</f>
        <v>26</v>
      </c>
      <c r="B32" s="75" t="s">
        <v>917</v>
      </c>
      <c r="C32" s="78"/>
      <c r="D32" s="78"/>
      <c r="E32" s="78"/>
      <c r="F32" s="78"/>
      <c r="G32" s="78"/>
      <c r="H32" s="78"/>
      <c r="I32" s="75"/>
      <c r="J32" s="11"/>
      <c r="K32" s="11"/>
      <c r="L32" s="11"/>
      <c r="M32" s="11"/>
      <c r="N32" s="11"/>
      <c r="O32" s="11"/>
      <c r="P32" s="11"/>
      <c r="Q32" s="11"/>
    </row>
    <row r="33" spans="1:17" s="193" customFormat="1" ht="51" hidden="1" x14ac:dyDescent="0.2">
      <c r="A33" s="74">
        <f>A32+1</f>
        <v>27</v>
      </c>
      <c r="B33" s="75" t="s">
        <v>918</v>
      </c>
      <c r="C33" s="78"/>
      <c r="D33" s="78"/>
      <c r="E33" s="78"/>
      <c r="F33" s="78"/>
      <c r="G33" s="78"/>
      <c r="H33" s="78"/>
      <c r="I33" s="75"/>
      <c r="J33" s="11"/>
      <c r="K33" s="11"/>
      <c r="L33" s="11"/>
      <c r="M33" s="11"/>
      <c r="N33" s="11"/>
      <c r="O33" s="11"/>
      <c r="P33" s="11"/>
      <c r="Q33" s="11"/>
    </row>
    <row r="34" spans="1:17" s="193" customFormat="1" ht="14.45" customHeight="1" x14ac:dyDescent="0.2">
      <c r="A34" s="283" t="s">
        <v>102</v>
      </c>
      <c r="B34" s="283"/>
      <c r="C34" s="283"/>
      <c r="D34" s="283"/>
      <c r="E34" s="283"/>
      <c r="F34" s="283"/>
      <c r="G34" s="283"/>
      <c r="H34" s="283"/>
      <c r="I34" s="283"/>
      <c r="J34" s="11"/>
      <c r="K34" s="11"/>
      <c r="L34" s="11"/>
      <c r="M34" s="11"/>
      <c r="N34" s="11"/>
      <c r="O34" s="11"/>
      <c r="P34" s="11"/>
      <c r="Q34" s="11"/>
    </row>
    <row r="35" spans="1:17" s="193" customFormat="1" ht="38.25" x14ac:dyDescent="0.2">
      <c r="A35" s="80">
        <v>26</v>
      </c>
      <c r="B35" s="77" t="s">
        <v>103</v>
      </c>
      <c r="C35" s="64" t="s">
        <v>1</v>
      </c>
      <c r="D35" s="76"/>
      <c r="E35" s="76"/>
      <c r="F35" s="76"/>
      <c r="G35" s="76"/>
      <c r="H35" s="76"/>
      <c r="I35" s="77"/>
      <c r="J35" s="11"/>
      <c r="K35" s="11"/>
      <c r="L35" s="11"/>
      <c r="M35" s="11"/>
      <c r="N35" s="11"/>
      <c r="O35" s="11"/>
      <c r="P35" s="11"/>
      <c r="Q35" s="11"/>
    </row>
    <row r="36" spans="1:17" s="193" customFormat="1" ht="38.25" x14ac:dyDescent="0.2">
      <c r="A36" s="80">
        <f>A35+1</f>
        <v>27</v>
      </c>
      <c r="B36" s="77" t="s">
        <v>104</v>
      </c>
      <c r="C36" s="76"/>
      <c r="D36" s="76"/>
      <c r="E36" s="76"/>
      <c r="F36" s="76"/>
      <c r="G36" s="76"/>
      <c r="H36" s="76"/>
      <c r="I36" s="77"/>
      <c r="J36" s="11"/>
      <c r="K36" s="11"/>
      <c r="L36" s="11"/>
      <c r="M36" s="11"/>
      <c r="N36" s="11"/>
      <c r="O36" s="11"/>
      <c r="P36" s="11"/>
      <c r="Q36" s="11"/>
    </row>
    <row r="37" spans="1:17" s="193" customFormat="1" ht="38.25" x14ac:dyDescent="0.2">
      <c r="A37" s="80">
        <v>28</v>
      </c>
      <c r="B37" s="64" t="s">
        <v>1065</v>
      </c>
      <c r="C37" s="76"/>
      <c r="D37" s="76"/>
      <c r="E37" s="76"/>
      <c r="F37" s="76"/>
      <c r="G37" s="76"/>
      <c r="H37" s="76"/>
      <c r="I37" s="77"/>
      <c r="J37" s="11"/>
      <c r="K37" s="11"/>
      <c r="L37" s="11"/>
      <c r="M37" s="11"/>
      <c r="N37" s="11"/>
      <c r="O37" s="11"/>
      <c r="P37" s="11"/>
      <c r="Q37" s="11"/>
    </row>
    <row r="38" spans="1:17" s="193" customFormat="1" ht="12.75" x14ac:dyDescent="0.2">
      <c r="A38" s="283" t="s">
        <v>144</v>
      </c>
      <c r="B38" s="283"/>
      <c r="C38" s="283"/>
      <c r="D38" s="283"/>
      <c r="E38" s="283"/>
      <c r="F38" s="283"/>
      <c r="G38" s="283"/>
      <c r="H38" s="283"/>
      <c r="I38" s="283"/>
      <c r="J38" s="11"/>
      <c r="K38" s="11"/>
      <c r="L38" s="11"/>
      <c r="M38" s="11"/>
      <c r="N38" s="11"/>
      <c r="O38" s="11"/>
      <c r="P38" s="11"/>
      <c r="Q38" s="11"/>
    </row>
    <row r="39" spans="1:17" s="193" customFormat="1" ht="38.25" x14ac:dyDescent="0.2">
      <c r="A39" s="80">
        <v>29</v>
      </c>
      <c r="B39" s="89" t="s">
        <v>105</v>
      </c>
      <c r="C39" s="89" t="s">
        <v>106</v>
      </c>
      <c r="D39" s="76"/>
      <c r="E39" s="76"/>
      <c r="F39" s="76"/>
      <c r="G39" s="76"/>
      <c r="H39" s="76"/>
      <c r="I39" s="77"/>
      <c r="J39" s="11"/>
      <c r="K39" s="11"/>
      <c r="L39" s="11"/>
      <c r="M39" s="11"/>
      <c r="N39" s="11"/>
      <c r="O39" s="11"/>
      <c r="P39" s="11"/>
      <c r="Q39" s="11"/>
    </row>
    <row r="40" spans="1:17" s="193" customFormat="1" ht="25.5" x14ac:dyDescent="0.2">
      <c r="A40" s="80">
        <f>A39+1</f>
        <v>30</v>
      </c>
      <c r="B40" s="89" t="s">
        <v>107</v>
      </c>
      <c r="C40" s="89"/>
      <c r="D40" s="76"/>
      <c r="E40" s="76"/>
      <c r="F40" s="76"/>
      <c r="G40" s="76"/>
      <c r="H40" s="76"/>
      <c r="I40" s="77"/>
      <c r="J40" s="11"/>
      <c r="K40" s="11"/>
      <c r="L40" s="11"/>
      <c r="M40" s="11"/>
      <c r="N40" s="11"/>
      <c r="O40" s="11"/>
      <c r="P40" s="11"/>
      <c r="Q40" s="11"/>
    </row>
    <row r="41" spans="1:17" s="193" customFormat="1" ht="25.5" x14ac:dyDescent="0.2">
      <c r="A41" s="80">
        <f>A40+1</f>
        <v>31</v>
      </c>
      <c r="B41" s="89" t="s">
        <v>108</v>
      </c>
      <c r="C41" s="89"/>
      <c r="D41" s="76"/>
      <c r="E41" s="76"/>
      <c r="F41" s="76"/>
      <c r="G41" s="76"/>
      <c r="H41" s="76"/>
      <c r="I41" s="77"/>
      <c r="J41" s="11"/>
      <c r="K41" s="11"/>
      <c r="L41" s="11"/>
      <c r="M41" s="11"/>
      <c r="N41" s="11"/>
      <c r="O41" s="11"/>
      <c r="P41" s="11"/>
      <c r="Q41" s="11"/>
    </row>
    <row r="42" spans="1:17" s="193" customFormat="1" ht="25.5" x14ac:dyDescent="0.2">
      <c r="A42" s="80">
        <f>A41+1</f>
        <v>32</v>
      </c>
      <c r="B42" s="89" t="s">
        <v>109</v>
      </c>
      <c r="C42" s="89"/>
      <c r="D42" s="76"/>
      <c r="E42" s="76"/>
      <c r="F42" s="76"/>
      <c r="G42" s="76"/>
      <c r="H42" s="76"/>
      <c r="I42" s="77"/>
      <c r="J42" s="11"/>
      <c r="K42" s="11"/>
      <c r="L42" s="11"/>
      <c r="M42" s="11"/>
      <c r="N42" s="11"/>
      <c r="O42" s="11"/>
      <c r="P42" s="11"/>
      <c r="Q42" s="11"/>
    </row>
    <row r="43" spans="1:17" s="193" customFormat="1" ht="38.25" x14ac:dyDescent="0.2">
      <c r="A43" s="80">
        <v>33</v>
      </c>
      <c r="B43" s="89" t="s">
        <v>755</v>
      </c>
      <c r="C43" s="89" t="s">
        <v>756</v>
      </c>
      <c r="D43" s="76"/>
      <c r="E43" s="76"/>
      <c r="F43" s="76"/>
      <c r="G43" s="76"/>
      <c r="H43" s="76"/>
      <c r="I43" s="77"/>
      <c r="J43" s="11"/>
      <c r="K43" s="11"/>
      <c r="L43" s="11"/>
      <c r="M43" s="11"/>
      <c r="N43" s="11"/>
      <c r="O43" s="11"/>
      <c r="P43" s="11"/>
      <c r="Q43" s="11"/>
    </row>
    <row r="44" spans="1:17" s="11" customFormat="1" ht="38.25" x14ac:dyDescent="0.2">
      <c r="A44" s="191">
        <f>A43+1</f>
        <v>34</v>
      </c>
      <c r="B44" s="190" t="s">
        <v>1066</v>
      </c>
      <c r="C44" s="191" t="s">
        <v>1</v>
      </c>
      <c r="D44" s="191"/>
      <c r="E44" s="191"/>
      <c r="F44" s="191"/>
      <c r="G44" s="191"/>
      <c r="H44" s="191"/>
      <c r="I44" s="189"/>
    </row>
    <row r="45" spans="1:17" ht="30" x14ac:dyDescent="0.25">
      <c r="A45" s="191">
        <f t="shared" ref="A45:A108" si="2">A44+1</f>
        <v>35</v>
      </c>
      <c r="B45" s="208" t="s">
        <v>923</v>
      </c>
      <c r="C45" s="250"/>
      <c r="D45" s="250"/>
      <c r="E45" s="250"/>
      <c r="F45" s="250"/>
      <c r="G45" s="250"/>
      <c r="H45" s="250"/>
      <c r="I45" s="251"/>
    </row>
    <row r="46" spans="1:17" ht="45" x14ac:dyDescent="0.25">
      <c r="A46" s="191">
        <f t="shared" si="2"/>
        <v>36</v>
      </c>
      <c r="B46" s="208" t="s">
        <v>924</v>
      </c>
      <c r="C46" s="250"/>
      <c r="D46" s="250"/>
      <c r="E46" s="250"/>
      <c r="F46" s="250"/>
      <c r="G46" s="250"/>
      <c r="H46" s="250"/>
      <c r="I46" s="251"/>
    </row>
    <row r="47" spans="1:17" ht="60" x14ac:dyDescent="0.25">
      <c r="A47" s="191">
        <f t="shared" si="2"/>
        <v>37</v>
      </c>
      <c r="B47" s="208" t="s">
        <v>925</v>
      </c>
      <c r="C47" s="250"/>
      <c r="D47" s="250"/>
      <c r="E47" s="250"/>
      <c r="F47" s="250"/>
      <c r="G47" s="250"/>
      <c r="H47" s="250"/>
      <c r="I47" s="251"/>
    </row>
    <row r="48" spans="1:17" ht="45" x14ac:dyDescent="0.25">
      <c r="A48" s="191">
        <f t="shared" si="2"/>
        <v>38</v>
      </c>
      <c r="B48" s="208" t="s">
        <v>926</v>
      </c>
      <c r="C48" s="250"/>
      <c r="D48" s="250"/>
      <c r="E48" s="250"/>
      <c r="F48" s="250"/>
      <c r="G48" s="250"/>
      <c r="H48" s="250"/>
      <c r="I48" s="251"/>
    </row>
    <row r="49" spans="1:9" ht="30" x14ac:dyDescent="0.25">
      <c r="A49" s="191">
        <f t="shared" si="2"/>
        <v>39</v>
      </c>
      <c r="B49" s="208" t="s">
        <v>927</v>
      </c>
      <c r="C49" s="250"/>
      <c r="D49" s="250"/>
      <c r="E49" s="250"/>
      <c r="F49" s="250"/>
      <c r="G49" s="250"/>
      <c r="H49" s="250"/>
      <c r="I49" s="251"/>
    </row>
    <row r="50" spans="1:9" ht="30" x14ac:dyDescent="0.25">
      <c r="A50" s="191">
        <f t="shared" si="2"/>
        <v>40</v>
      </c>
      <c r="B50" s="208" t="s">
        <v>928</v>
      </c>
      <c r="C50" s="250"/>
      <c r="D50" s="250"/>
      <c r="E50" s="250"/>
      <c r="F50" s="250"/>
      <c r="G50" s="250"/>
      <c r="H50" s="250"/>
      <c r="I50" s="251"/>
    </row>
    <row r="51" spans="1:9" ht="60" x14ac:dyDescent="0.25">
      <c r="A51" s="191">
        <f t="shared" si="2"/>
        <v>41</v>
      </c>
      <c r="B51" s="208" t="s">
        <v>929</v>
      </c>
      <c r="C51" s="250"/>
      <c r="D51" s="250"/>
      <c r="E51" s="250"/>
      <c r="F51" s="250"/>
      <c r="G51" s="250"/>
      <c r="H51" s="250"/>
      <c r="I51" s="251"/>
    </row>
    <row r="52" spans="1:9" ht="30" x14ac:dyDescent="0.25">
      <c r="A52" s="191">
        <f t="shared" si="2"/>
        <v>42</v>
      </c>
      <c r="B52" s="208" t="s">
        <v>930</v>
      </c>
      <c r="C52" s="250"/>
      <c r="D52" s="250"/>
      <c r="E52" s="250"/>
      <c r="F52" s="250"/>
      <c r="G52" s="250"/>
      <c r="H52" s="250"/>
      <c r="I52" s="251"/>
    </row>
    <row r="53" spans="1:9" ht="30" x14ac:dyDescent="0.25">
      <c r="A53" s="191">
        <f t="shared" si="2"/>
        <v>43</v>
      </c>
      <c r="B53" s="208" t="s">
        <v>931</v>
      </c>
      <c r="C53" s="250"/>
      <c r="D53" s="250"/>
      <c r="E53" s="250"/>
      <c r="F53" s="250"/>
      <c r="G53" s="250"/>
      <c r="H53" s="250"/>
      <c r="I53" s="251"/>
    </row>
    <row r="54" spans="1:9" ht="105" x14ac:dyDescent="0.25">
      <c r="A54" s="191">
        <f t="shared" si="2"/>
        <v>44</v>
      </c>
      <c r="B54" s="208" t="s">
        <v>932</v>
      </c>
      <c r="C54" s="250"/>
      <c r="D54" s="250"/>
      <c r="E54" s="250"/>
      <c r="F54" s="250"/>
      <c r="G54" s="250"/>
      <c r="H54" s="250"/>
      <c r="I54" s="251"/>
    </row>
    <row r="55" spans="1:9" ht="75" x14ac:dyDescent="0.25">
      <c r="A55" s="191">
        <f t="shared" si="2"/>
        <v>45</v>
      </c>
      <c r="B55" s="209" t="s">
        <v>933</v>
      </c>
      <c r="C55" s="250"/>
      <c r="D55" s="250"/>
      <c r="E55" s="250"/>
      <c r="F55" s="250"/>
      <c r="G55" s="250"/>
      <c r="H55" s="250"/>
      <c r="I55" s="251"/>
    </row>
    <row r="56" spans="1:9" ht="60" x14ac:dyDescent="0.25">
      <c r="A56" s="191">
        <f t="shared" si="2"/>
        <v>46</v>
      </c>
      <c r="B56" s="208" t="s">
        <v>934</v>
      </c>
      <c r="C56" s="250"/>
      <c r="D56" s="250"/>
      <c r="E56" s="250"/>
      <c r="F56" s="250"/>
      <c r="G56" s="250"/>
      <c r="H56" s="250"/>
      <c r="I56" s="251"/>
    </row>
    <row r="57" spans="1:9" ht="45" x14ac:dyDescent="0.25">
      <c r="A57" s="191">
        <f t="shared" si="2"/>
        <v>47</v>
      </c>
      <c r="B57" s="208" t="s">
        <v>935</v>
      </c>
      <c r="C57" s="250"/>
      <c r="D57" s="250"/>
      <c r="E57" s="250"/>
      <c r="F57" s="250"/>
      <c r="G57" s="250"/>
      <c r="H57" s="250"/>
      <c r="I57" s="251"/>
    </row>
    <row r="58" spans="1:9" ht="30" x14ac:dyDescent="0.25">
      <c r="A58" s="191">
        <f t="shared" si="2"/>
        <v>48</v>
      </c>
      <c r="B58" s="208" t="s">
        <v>936</v>
      </c>
      <c r="C58" s="250"/>
      <c r="D58" s="250"/>
      <c r="E58" s="250"/>
      <c r="F58" s="250"/>
      <c r="G58" s="250"/>
      <c r="H58" s="250"/>
      <c r="I58" s="251"/>
    </row>
    <row r="59" spans="1:9" ht="30" x14ac:dyDescent="0.25">
      <c r="A59" s="191">
        <f t="shared" si="2"/>
        <v>49</v>
      </c>
      <c r="B59" s="208" t="s">
        <v>937</v>
      </c>
      <c r="C59" s="250"/>
      <c r="D59" s="250"/>
      <c r="E59" s="250"/>
      <c r="F59" s="250"/>
      <c r="G59" s="250"/>
      <c r="H59" s="250"/>
      <c r="I59" s="251"/>
    </row>
    <row r="60" spans="1:9" ht="45" x14ac:dyDescent="0.25">
      <c r="A60" s="191">
        <f t="shared" si="2"/>
        <v>50</v>
      </c>
      <c r="B60" s="208" t="s">
        <v>938</v>
      </c>
      <c r="C60" s="250"/>
      <c r="D60" s="250"/>
      <c r="E60" s="250"/>
      <c r="F60" s="250"/>
      <c r="G60" s="250"/>
      <c r="H60" s="250"/>
      <c r="I60" s="251"/>
    </row>
    <row r="61" spans="1:9" ht="30" x14ac:dyDescent="0.25">
      <c r="A61" s="191">
        <f t="shared" si="2"/>
        <v>51</v>
      </c>
      <c r="B61" s="208" t="s">
        <v>939</v>
      </c>
      <c r="C61" s="252"/>
      <c r="D61" s="252"/>
      <c r="E61" s="252"/>
      <c r="F61" s="252"/>
      <c r="G61" s="252"/>
      <c r="H61" s="252"/>
      <c r="I61" s="253"/>
    </row>
    <row r="62" spans="1:9" ht="45" x14ac:dyDescent="0.25">
      <c r="A62" s="191">
        <f t="shared" si="2"/>
        <v>52</v>
      </c>
      <c r="B62" s="208" t="s">
        <v>940</v>
      </c>
      <c r="C62" s="252"/>
      <c r="D62" s="252"/>
      <c r="E62" s="252"/>
      <c r="F62" s="252"/>
      <c r="G62" s="252"/>
      <c r="H62" s="252"/>
      <c r="I62" s="253"/>
    </row>
    <row r="63" spans="1:9" x14ac:dyDescent="0.25">
      <c r="A63" s="191">
        <f t="shared" si="2"/>
        <v>53</v>
      </c>
      <c r="B63" s="208" t="s">
        <v>941</v>
      </c>
      <c r="C63" s="252"/>
      <c r="D63" s="252"/>
      <c r="E63" s="252"/>
      <c r="F63" s="252"/>
      <c r="G63" s="252"/>
      <c r="H63" s="252"/>
      <c r="I63" s="253"/>
    </row>
    <row r="64" spans="1:9" x14ac:dyDescent="0.25">
      <c r="A64" s="191">
        <f t="shared" si="2"/>
        <v>54</v>
      </c>
      <c r="B64" s="208" t="s">
        <v>942</v>
      </c>
      <c r="C64" s="252"/>
      <c r="D64" s="252"/>
      <c r="E64" s="252"/>
      <c r="F64" s="252"/>
      <c r="G64" s="252"/>
      <c r="H64" s="252"/>
      <c r="I64" s="253"/>
    </row>
    <row r="65" spans="1:9" ht="30" x14ac:dyDescent="0.25">
      <c r="A65" s="191">
        <f t="shared" si="2"/>
        <v>55</v>
      </c>
      <c r="B65" s="208" t="s">
        <v>943</v>
      </c>
      <c r="C65" s="252"/>
      <c r="D65" s="252"/>
      <c r="E65" s="252"/>
      <c r="F65" s="252"/>
      <c r="G65" s="252"/>
      <c r="H65" s="252"/>
      <c r="I65" s="253"/>
    </row>
    <row r="66" spans="1:9" ht="60" x14ac:dyDescent="0.25">
      <c r="A66" s="191">
        <f t="shared" si="2"/>
        <v>56</v>
      </c>
      <c r="B66" s="208" t="s">
        <v>944</v>
      </c>
      <c r="C66" s="252"/>
      <c r="D66" s="252"/>
      <c r="E66" s="252"/>
      <c r="F66" s="252"/>
      <c r="G66" s="252"/>
      <c r="H66" s="252"/>
      <c r="I66" s="253"/>
    </row>
    <row r="67" spans="1:9" x14ac:dyDescent="0.25">
      <c r="A67" s="191">
        <f t="shared" si="2"/>
        <v>57</v>
      </c>
      <c r="B67" s="208" t="s">
        <v>945</v>
      </c>
      <c r="C67" s="252"/>
      <c r="D67" s="252"/>
      <c r="E67" s="252"/>
      <c r="F67" s="252"/>
      <c r="G67" s="252"/>
      <c r="H67" s="252"/>
      <c r="I67" s="253"/>
    </row>
    <row r="68" spans="1:9" ht="30" x14ac:dyDescent="0.25">
      <c r="A68" s="191">
        <f t="shared" si="2"/>
        <v>58</v>
      </c>
      <c r="B68" s="208" t="s">
        <v>946</v>
      </c>
      <c r="C68" s="252"/>
      <c r="D68" s="252"/>
      <c r="E68" s="252"/>
      <c r="F68" s="252"/>
      <c r="G68" s="252"/>
      <c r="H68" s="252"/>
      <c r="I68" s="253"/>
    </row>
    <row r="69" spans="1:9" x14ac:dyDescent="0.25">
      <c r="A69" s="191">
        <f t="shared" si="2"/>
        <v>59</v>
      </c>
      <c r="B69" s="208" t="s">
        <v>1067</v>
      </c>
      <c r="C69" s="252"/>
      <c r="D69" s="252"/>
      <c r="E69" s="252"/>
      <c r="F69" s="252"/>
      <c r="G69" s="252"/>
      <c r="H69" s="252"/>
      <c r="I69" s="253"/>
    </row>
    <row r="70" spans="1:9" x14ac:dyDescent="0.25">
      <c r="A70" s="191">
        <f t="shared" si="2"/>
        <v>60</v>
      </c>
      <c r="B70" s="208" t="s">
        <v>947</v>
      </c>
      <c r="C70" s="252"/>
      <c r="D70" s="252"/>
      <c r="E70" s="252"/>
      <c r="F70" s="252"/>
      <c r="G70" s="252"/>
      <c r="H70" s="252"/>
      <c r="I70" s="253"/>
    </row>
    <row r="71" spans="1:9" ht="45" x14ac:dyDescent="0.25">
      <c r="A71" s="191">
        <f t="shared" si="2"/>
        <v>61</v>
      </c>
      <c r="B71" s="208" t="s">
        <v>948</v>
      </c>
      <c r="C71" s="252"/>
      <c r="D71" s="252"/>
      <c r="E71" s="252"/>
      <c r="F71" s="252"/>
      <c r="G71" s="252"/>
      <c r="H71" s="252"/>
      <c r="I71" s="253"/>
    </row>
    <row r="72" spans="1:9" ht="30" x14ac:dyDescent="0.25">
      <c r="A72" s="191">
        <f t="shared" si="2"/>
        <v>62</v>
      </c>
      <c r="B72" s="208" t="s">
        <v>949</v>
      </c>
      <c r="C72" s="252"/>
      <c r="D72" s="252"/>
      <c r="E72" s="252"/>
      <c r="F72" s="252"/>
      <c r="G72" s="252"/>
      <c r="H72" s="252"/>
      <c r="I72" s="253"/>
    </row>
    <row r="73" spans="1:9" ht="60" x14ac:dyDescent="0.25">
      <c r="A73" s="191">
        <f t="shared" si="2"/>
        <v>63</v>
      </c>
      <c r="B73" s="208" t="s">
        <v>950</v>
      </c>
      <c r="C73" s="252"/>
      <c r="D73" s="252"/>
      <c r="E73" s="252"/>
      <c r="F73" s="252"/>
      <c r="G73" s="252"/>
      <c r="H73" s="252"/>
      <c r="I73" s="253"/>
    </row>
    <row r="74" spans="1:9" ht="75" x14ac:dyDescent="0.25">
      <c r="A74" s="191">
        <f t="shared" si="2"/>
        <v>64</v>
      </c>
      <c r="B74" s="208" t="s">
        <v>951</v>
      </c>
      <c r="C74" s="252"/>
      <c r="D74" s="252"/>
      <c r="E74" s="252"/>
      <c r="F74" s="252"/>
      <c r="G74" s="252"/>
      <c r="H74" s="252"/>
      <c r="I74" s="253"/>
    </row>
    <row r="75" spans="1:9" ht="45" x14ac:dyDescent="0.25">
      <c r="A75" s="191">
        <f t="shared" si="2"/>
        <v>65</v>
      </c>
      <c r="B75" s="208" t="s">
        <v>952</v>
      </c>
      <c r="C75" s="252"/>
      <c r="D75" s="252"/>
      <c r="E75" s="252"/>
      <c r="F75" s="252"/>
      <c r="G75" s="252"/>
      <c r="H75" s="252"/>
      <c r="I75" s="253"/>
    </row>
    <row r="76" spans="1:9" ht="30" x14ac:dyDescent="0.25">
      <c r="A76" s="191">
        <f t="shared" si="2"/>
        <v>66</v>
      </c>
      <c r="B76" s="208" t="s">
        <v>953</v>
      </c>
      <c r="C76" s="252"/>
      <c r="D76" s="252"/>
      <c r="E76" s="252"/>
      <c r="F76" s="252"/>
      <c r="G76" s="252"/>
      <c r="H76" s="252"/>
      <c r="I76" s="253"/>
    </row>
    <row r="77" spans="1:9" ht="30" x14ac:dyDescent="0.25">
      <c r="A77" s="191">
        <f t="shared" si="2"/>
        <v>67</v>
      </c>
      <c r="B77" s="208" t="s">
        <v>954</v>
      </c>
      <c r="C77" s="252"/>
      <c r="D77" s="252"/>
      <c r="E77" s="252"/>
      <c r="F77" s="252"/>
      <c r="G77" s="252"/>
      <c r="H77" s="252"/>
      <c r="I77" s="253"/>
    </row>
    <row r="78" spans="1:9" ht="60" x14ac:dyDescent="0.25">
      <c r="A78" s="191">
        <f t="shared" si="2"/>
        <v>68</v>
      </c>
      <c r="B78" s="208" t="s">
        <v>955</v>
      </c>
      <c r="C78" s="252"/>
      <c r="D78" s="252"/>
      <c r="E78" s="252"/>
      <c r="F78" s="252"/>
      <c r="G78" s="252"/>
      <c r="H78" s="252"/>
      <c r="I78" s="253"/>
    </row>
    <row r="79" spans="1:9" ht="30" x14ac:dyDescent="0.25">
      <c r="A79" s="191">
        <f t="shared" si="2"/>
        <v>69</v>
      </c>
      <c r="B79" s="208" t="s">
        <v>956</v>
      </c>
      <c r="C79" s="252"/>
      <c r="D79" s="252"/>
      <c r="E79" s="252"/>
      <c r="F79" s="252"/>
      <c r="G79" s="252"/>
      <c r="H79" s="252"/>
      <c r="I79" s="253"/>
    </row>
    <row r="80" spans="1:9" x14ac:dyDescent="0.25">
      <c r="A80" s="191">
        <f t="shared" si="2"/>
        <v>70</v>
      </c>
      <c r="B80" s="208" t="s">
        <v>957</v>
      </c>
      <c r="C80" s="252"/>
      <c r="D80" s="252"/>
      <c r="E80" s="252"/>
      <c r="F80" s="252"/>
      <c r="G80" s="252"/>
      <c r="H80" s="252"/>
      <c r="I80" s="253"/>
    </row>
    <row r="81" spans="1:9" ht="45" x14ac:dyDescent="0.25">
      <c r="A81" s="191">
        <f t="shared" si="2"/>
        <v>71</v>
      </c>
      <c r="B81" s="208" t="s">
        <v>958</v>
      </c>
      <c r="C81" s="252"/>
      <c r="D81" s="252"/>
      <c r="E81" s="252"/>
      <c r="F81" s="252"/>
      <c r="G81" s="252"/>
      <c r="H81" s="252"/>
      <c r="I81" s="253"/>
    </row>
    <row r="82" spans="1:9" ht="30" x14ac:dyDescent="0.25">
      <c r="A82" s="191">
        <f t="shared" si="2"/>
        <v>72</v>
      </c>
      <c r="B82" s="208" t="s">
        <v>959</v>
      </c>
      <c r="C82" s="252"/>
      <c r="D82" s="252"/>
      <c r="E82" s="252"/>
      <c r="F82" s="252"/>
      <c r="G82" s="252"/>
      <c r="H82" s="252"/>
      <c r="I82" s="253"/>
    </row>
    <row r="83" spans="1:9" ht="45" x14ac:dyDescent="0.25">
      <c r="A83" s="191">
        <f t="shared" si="2"/>
        <v>73</v>
      </c>
      <c r="B83" s="208" t="s">
        <v>1068</v>
      </c>
      <c r="C83" s="252"/>
      <c r="D83" s="252"/>
      <c r="E83" s="252"/>
      <c r="F83" s="252"/>
      <c r="G83" s="252"/>
      <c r="H83" s="252"/>
      <c r="I83" s="253"/>
    </row>
    <row r="84" spans="1:9" ht="90" x14ac:dyDescent="0.25">
      <c r="A84" s="191">
        <f t="shared" si="2"/>
        <v>74</v>
      </c>
      <c r="B84" s="208" t="s">
        <v>960</v>
      </c>
      <c r="C84" s="252"/>
      <c r="D84" s="252"/>
      <c r="E84" s="252"/>
      <c r="F84" s="252"/>
      <c r="G84" s="252"/>
      <c r="H84" s="252"/>
      <c r="I84" s="253"/>
    </row>
    <row r="85" spans="1:9" ht="45" x14ac:dyDescent="0.25">
      <c r="A85" s="191">
        <f t="shared" si="2"/>
        <v>75</v>
      </c>
      <c r="B85" s="208" t="s">
        <v>961</v>
      </c>
      <c r="C85" s="252"/>
      <c r="D85" s="252"/>
      <c r="E85" s="252"/>
      <c r="F85" s="252"/>
      <c r="G85" s="252"/>
      <c r="H85" s="252"/>
      <c r="I85" s="253"/>
    </row>
    <row r="86" spans="1:9" ht="60" x14ac:dyDescent="0.25">
      <c r="A86" s="191">
        <f t="shared" si="2"/>
        <v>76</v>
      </c>
      <c r="B86" s="208" t="s">
        <v>962</v>
      </c>
      <c r="C86" s="252"/>
      <c r="D86" s="252"/>
      <c r="E86" s="252"/>
      <c r="F86" s="252"/>
      <c r="G86" s="252"/>
      <c r="H86" s="252"/>
      <c r="I86" s="253"/>
    </row>
    <row r="87" spans="1:9" ht="45" x14ac:dyDescent="0.25">
      <c r="A87" s="191">
        <f t="shared" si="2"/>
        <v>77</v>
      </c>
      <c r="B87" s="208" t="s">
        <v>963</v>
      </c>
      <c r="C87" s="252"/>
      <c r="D87" s="252"/>
      <c r="E87" s="252"/>
      <c r="F87" s="252"/>
      <c r="G87" s="252"/>
      <c r="H87" s="252"/>
      <c r="I87" s="253"/>
    </row>
    <row r="88" spans="1:9" ht="45" x14ac:dyDescent="0.25">
      <c r="A88" s="191">
        <f t="shared" si="2"/>
        <v>78</v>
      </c>
      <c r="B88" s="208" t="s">
        <v>964</v>
      </c>
      <c r="C88" s="252"/>
      <c r="D88" s="252"/>
      <c r="E88" s="252"/>
      <c r="F88" s="252"/>
      <c r="G88" s="252"/>
      <c r="H88" s="252"/>
      <c r="I88" s="253"/>
    </row>
    <row r="89" spans="1:9" ht="90" x14ac:dyDescent="0.25">
      <c r="A89" s="191">
        <f t="shared" si="2"/>
        <v>79</v>
      </c>
      <c r="B89" s="208" t="s">
        <v>965</v>
      </c>
      <c r="C89" s="252"/>
      <c r="D89" s="252"/>
      <c r="E89" s="252"/>
      <c r="F89" s="252"/>
      <c r="G89" s="252"/>
      <c r="H89" s="252"/>
      <c r="I89" s="253"/>
    </row>
    <row r="90" spans="1:9" ht="45" x14ac:dyDescent="0.25">
      <c r="A90" s="191">
        <f t="shared" si="2"/>
        <v>80</v>
      </c>
      <c r="B90" s="208" t="s">
        <v>966</v>
      </c>
      <c r="C90" s="252"/>
      <c r="D90" s="252"/>
      <c r="E90" s="252"/>
      <c r="F90" s="252"/>
      <c r="G90" s="252"/>
      <c r="H90" s="252"/>
      <c r="I90" s="253"/>
    </row>
    <row r="91" spans="1:9" ht="30" x14ac:dyDescent="0.25">
      <c r="A91" s="191">
        <f t="shared" si="2"/>
        <v>81</v>
      </c>
      <c r="B91" s="208" t="s">
        <v>967</v>
      </c>
      <c r="C91" s="252"/>
      <c r="D91" s="252"/>
      <c r="E91" s="252"/>
      <c r="F91" s="252"/>
      <c r="G91" s="252"/>
      <c r="H91" s="252"/>
      <c r="I91" s="253"/>
    </row>
    <row r="92" spans="1:9" ht="45" x14ac:dyDescent="0.25">
      <c r="A92" s="191">
        <f t="shared" si="2"/>
        <v>82</v>
      </c>
      <c r="B92" s="208" t="s">
        <v>968</v>
      </c>
      <c r="C92" s="252"/>
      <c r="D92" s="252"/>
      <c r="E92" s="252"/>
      <c r="F92" s="252"/>
      <c r="G92" s="252"/>
      <c r="H92" s="252"/>
      <c r="I92" s="253"/>
    </row>
    <row r="93" spans="1:9" ht="30" x14ac:dyDescent="0.25">
      <c r="A93" s="191">
        <f t="shared" si="2"/>
        <v>83</v>
      </c>
      <c r="B93" s="208" t="s">
        <v>969</v>
      </c>
      <c r="C93" s="252"/>
      <c r="D93" s="252"/>
      <c r="E93" s="252"/>
      <c r="F93" s="252"/>
      <c r="G93" s="252"/>
      <c r="H93" s="252"/>
      <c r="I93" s="253"/>
    </row>
    <row r="94" spans="1:9" ht="45" x14ac:dyDescent="0.25">
      <c r="A94" s="191">
        <f t="shared" si="2"/>
        <v>84</v>
      </c>
      <c r="B94" s="208" t="s">
        <v>970</v>
      </c>
      <c r="C94" s="252"/>
      <c r="D94" s="252"/>
      <c r="E94" s="252"/>
      <c r="F94" s="252"/>
      <c r="G94" s="252"/>
      <c r="H94" s="252"/>
      <c r="I94" s="253"/>
    </row>
    <row r="95" spans="1:9" ht="60" x14ac:dyDescent="0.25">
      <c r="A95" s="191">
        <f t="shared" si="2"/>
        <v>85</v>
      </c>
      <c r="B95" s="208" t="s">
        <v>971</v>
      </c>
      <c r="C95" s="252"/>
      <c r="D95" s="252"/>
      <c r="E95" s="252"/>
      <c r="F95" s="252"/>
      <c r="G95" s="252"/>
      <c r="H95" s="252"/>
      <c r="I95" s="253"/>
    </row>
    <row r="96" spans="1:9" ht="30" x14ac:dyDescent="0.25">
      <c r="A96" s="191">
        <f t="shared" si="2"/>
        <v>86</v>
      </c>
      <c r="B96" s="208" t="s">
        <v>972</v>
      </c>
      <c r="C96" s="252"/>
      <c r="D96" s="252"/>
      <c r="E96" s="252"/>
      <c r="F96" s="252"/>
      <c r="G96" s="252"/>
      <c r="H96" s="252"/>
      <c r="I96" s="253"/>
    </row>
    <row r="97" spans="1:9" ht="45" x14ac:dyDescent="0.25">
      <c r="A97" s="191">
        <f t="shared" si="2"/>
        <v>87</v>
      </c>
      <c r="B97" s="208" t="s">
        <v>973</v>
      </c>
      <c r="C97" s="252"/>
      <c r="D97" s="252"/>
      <c r="E97" s="252"/>
      <c r="F97" s="252"/>
      <c r="G97" s="252"/>
      <c r="H97" s="252"/>
      <c r="I97" s="253"/>
    </row>
    <row r="98" spans="1:9" ht="45" x14ac:dyDescent="0.25">
      <c r="A98" s="191">
        <f t="shared" si="2"/>
        <v>88</v>
      </c>
      <c r="B98" s="208" t="s">
        <v>974</v>
      </c>
      <c r="C98" s="252"/>
      <c r="D98" s="252"/>
      <c r="E98" s="252"/>
      <c r="F98" s="252"/>
      <c r="G98" s="252"/>
      <c r="H98" s="252"/>
      <c r="I98" s="253"/>
    </row>
    <row r="99" spans="1:9" ht="45" x14ac:dyDescent="0.25">
      <c r="A99" s="191">
        <f t="shared" si="2"/>
        <v>89</v>
      </c>
      <c r="B99" s="208" t="s">
        <v>975</v>
      </c>
      <c r="C99" s="252"/>
      <c r="D99" s="252"/>
      <c r="E99" s="252"/>
      <c r="F99" s="252"/>
      <c r="G99" s="252"/>
      <c r="H99" s="252"/>
      <c r="I99" s="253"/>
    </row>
    <row r="100" spans="1:9" ht="30" x14ac:dyDescent="0.25">
      <c r="A100" s="191">
        <f t="shared" si="2"/>
        <v>90</v>
      </c>
      <c r="B100" s="208" t="s">
        <v>976</v>
      </c>
      <c r="C100" s="252"/>
      <c r="D100" s="252"/>
      <c r="E100" s="252"/>
      <c r="F100" s="252"/>
      <c r="G100" s="252"/>
      <c r="H100" s="252"/>
      <c r="I100" s="253"/>
    </row>
    <row r="101" spans="1:9" ht="45" x14ac:dyDescent="0.25">
      <c r="A101" s="191">
        <f t="shared" si="2"/>
        <v>91</v>
      </c>
      <c r="B101" s="208" t="s">
        <v>977</v>
      </c>
      <c r="C101" s="252"/>
      <c r="D101" s="252"/>
      <c r="E101" s="252"/>
      <c r="F101" s="252"/>
      <c r="G101" s="252"/>
      <c r="H101" s="252"/>
      <c r="I101" s="253"/>
    </row>
    <row r="102" spans="1:9" ht="30" x14ac:dyDescent="0.25">
      <c r="A102" s="191">
        <f t="shared" si="2"/>
        <v>92</v>
      </c>
      <c r="B102" s="208" t="s">
        <v>978</v>
      </c>
      <c r="C102" s="252"/>
      <c r="D102" s="252"/>
      <c r="E102" s="252"/>
      <c r="F102" s="252"/>
      <c r="G102" s="252"/>
      <c r="H102" s="252"/>
      <c r="I102" s="253"/>
    </row>
    <row r="103" spans="1:9" ht="60" x14ac:dyDescent="0.25">
      <c r="A103" s="191">
        <f t="shared" si="2"/>
        <v>93</v>
      </c>
      <c r="B103" s="208" t="s">
        <v>1069</v>
      </c>
      <c r="C103" s="252"/>
      <c r="D103" s="252"/>
      <c r="E103" s="252"/>
      <c r="F103" s="252"/>
      <c r="G103" s="252"/>
      <c r="H103" s="252"/>
      <c r="I103" s="253"/>
    </row>
    <row r="104" spans="1:9" ht="30" x14ac:dyDescent="0.25">
      <c r="A104" s="191">
        <f t="shared" si="2"/>
        <v>94</v>
      </c>
      <c r="B104" s="208" t="s">
        <v>1070</v>
      </c>
      <c r="C104" s="252"/>
      <c r="D104" s="252"/>
      <c r="E104" s="252"/>
      <c r="F104" s="252"/>
      <c r="G104" s="252"/>
      <c r="H104" s="252"/>
      <c r="I104" s="253"/>
    </row>
    <row r="105" spans="1:9" ht="45" x14ac:dyDescent="0.25">
      <c r="A105" s="191">
        <f t="shared" si="2"/>
        <v>95</v>
      </c>
      <c r="B105" s="208" t="s">
        <v>1071</v>
      </c>
      <c r="C105" s="252"/>
      <c r="D105" s="252"/>
      <c r="E105" s="252"/>
      <c r="F105" s="252"/>
      <c r="G105" s="252"/>
      <c r="H105" s="252"/>
      <c r="I105" s="253"/>
    </row>
    <row r="106" spans="1:9" ht="30" x14ac:dyDescent="0.25">
      <c r="A106" s="191">
        <f t="shared" si="2"/>
        <v>96</v>
      </c>
      <c r="B106" s="208" t="s">
        <v>979</v>
      </c>
      <c r="C106" s="252"/>
      <c r="D106" s="252"/>
      <c r="E106" s="252"/>
      <c r="F106" s="252"/>
      <c r="G106" s="252"/>
      <c r="H106" s="252"/>
      <c r="I106" s="253"/>
    </row>
    <row r="107" spans="1:9" ht="45" x14ac:dyDescent="0.25">
      <c r="A107" s="191">
        <f t="shared" si="2"/>
        <v>97</v>
      </c>
      <c r="B107" s="208" t="s">
        <v>980</v>
      </c>
      <c r="C107" s="252"/>
      <c r="D107" s="252"/>
      <c r="E107" s="252"/>
      <c r="F107" s="252"/>
      <c r="G107" s="252"/>
      <c r="H107" s="252"/>
      <c r="I107" s="253"/>
    </row>
    <row r="108" spans="1:9" ht="45" x14ac:dyDescent="0.25">
      <c r="A108" s="191">
        <f t="shared" si="2"/>
        <v>98</v>
      </c>
      <c r="B108" s="208" t="s">
        <v>981</v>
      </c>
      <c r="C108" s="252"/>
      <c r="D108" s="252"/>
      <c r="E108" s="252"/>
      <c r="F108" s="252"/>
      <c r="G108" s="252"/>
      <c r="H108" s="252"/>
      <c r="I108" s="253"/>
    </row>
    <row r="109" spans="1:9" ht="45" x14ac:dyDescent="0.25">
      <c r="A109" s="191">
        <f t="shared" ref="A109:A127" si="3">A108+1</f>
        <v>99</v>
      </c>
      <c r="B109" s="208" t="s">
        <v>982</v>
      </c>
      <c r="C109" s="252"/>
      <c r="D109" s="252"/>
      <c r="E109" s="252"/>
      <c r="F109" s="252"/>
      <c r="G109" s="252"/>
      <c r="H109" s="252"/>
      <c r="I109" s="253"/>
    </row>
    <row r="110" spans="1:9" ht="60" x14ac:dyDescent="0.25">
      <c r="A110" s="191">
        <f t="shared" si="3"/>
        <v>100</v>
      </c>
      <c r="B110" s="208" t="s">
        <v>983</v>
      </c>
      <c r="C110" s="252"/>
      <c r="D110" s="252"/>
      <c r="E110" s="252"/>
      <c r="F110" s="252"/>
      <c r="G110" s="252"/>
      <c r="H110" s="252"/>
      <c r="I110" s="253"/>
    </row>
    <row r="111" spans="1:9" ht="30" x14ac:dyDescent="0.25">
      <c r="A111" s="191">
        <f t="shared" si="3"/>
        <v>101</v>
      </c>
      <c r="B111" s="208" t="s">
        <v>984</v>
      </c>
      <c r="C111" s="252"/>
      <c r="D111" s="252"/>
      <c r="E111" s="252"/>
      <c r="F111" s="252"/>
      <c r="G111" s="252"/>
      <c r="H111" s="252"/>
      <c r="I111" s="253"/>
    </row>
    <row r="112" spans="1:9" ht="30" x14ac:dyDescent="0.25">
      <c r="A112" s="191">
        <f t="shared" si="3"/>
        <v>102</v>
      </c>
      <c r="B112" s="208" t="s">
        <v>985</v>
      </c>
      <c r="C112" s="252"/>
      <c r="D112" s="252"/>
      <c r="E112" s="252"/>
      <c r="F112" s="252"/>
      <c r="G112" s="252"/>
      <c r="H112" s="252"/>
      <c r="I112" s="253"/>
    </row>
    <row r="113" spans="1:9" ht="30" x14ac:dyDescent="0.25">
      <c r="A113" s="191">
        <f t="shared" si="3"/>
        <v>103</v>
      </c>
      <c r="B113" s="208" t="s">
        <v>986</v>
      </c>
      <c r="C113" s="252"/>
      <c r="D113" s="252"/>
      <c r="E113" s="252"/>
      <c r="F113" s="252"/>
      <c r="G113" s="252"/>
      <c r="H113" s="252"/>
      <c r="I113" s="253"/>
    </row>
    <row r="114" spans="1:9" ht="45" x14ac:dyDescent="0.25">
      <c r="A114" s="191">
        <f t="shared" si="3"/>
        <v>104</v>
      </c>
      <c r="B114" s="208" t="s">
        <v>987</v>
      </c>
      <c r="C114" s="252"/>
      <c r="D114" s="252"/>
      <c r="E114" s="252"/>
      <c r="F114" s="252"/>
      <c r="G114" s="252"/>
      <c r="H114" s="252"/>
      <c r="I114" s="253"/>
    </row>
    <row r="115" spans="1:9" ht="45" x14ac:dyDescent="0.25">
      <c r="A115" s="191">
        <f t="shared" si="3"/>
        <v>105</v>
      </c>
      <c r="B115" s="208" t="s">
        <v>988</v>
      </c>
      <c r="C115" s="252"/>
      <c r="D115" s="252"/>
      <c r="E115" s="252"/>
      <c r="F115" s="252"/>
      <c r="G115" s="252"/>
      <c r="H115" s="252"/>
      <c r="I115" s="253"/>
    </row>
    <row r="116" spans="1:9" ht="30" x14ac:dyDescent="0.25">
      <c r="A116" s="191">
        <f t="shared" si="3"/>
        <v>106</v>
      </c>
      <c r="B116" s="208" t="s">
        <v>989</v>
      </c>
      <c r="C116" s="252"/>
      <c r="D116" s="252"/>
      <c r="E116" s="252"/>
      <c r="F116" s="252"/>
      <c r="G116" s="252"/>
      <c r="H116" s="252"/>
      <c r="I116" s="253"/>
    </row>
    <row r="117" spans="1:9" ht="45" x14ac:dyDescent="0.25">
      <c r="A117" s="191">
        <f t="shared" si="3"/>
        <v>107</v>
      </c>
      <c r="B117" s="208" t="s">
        <v>990</v>
      </c>
      <c r="C117" s="252"/>
      <c r="D117" s="252"/>
      <c r="E117" s="252"/>
      <c r="F117" s="252"/>
      <c r="G117" s="252"/>
      <c r="H117" s="252"/>
      <c r="I117" s="253"/>
    </row>
    <row r="118" spans="1:9" ht="45" x14ac:dyDescent="0.25">
      <c r="A118" s="191">
        <f t="shared" si="3"/>
        <v>108</v>
      </c>
      <c r="B118" s="208" t="s">
        <v>991</v>
      </c>
      <c r="C118" s="252"/>
      <c r="D118" s="252"/>
      <c r="E118" s="252"/>
      <c r="F118" s="252"/>
      <c r="G118" s="252"/>
      <c r="H118" s="252"/>
      <c r="I118" s="253"/>
    </row>
    <row r="119" spans="1:9" ht="45" x14ac:dyDescent="0.25">
      <c r="A119" s="191">
        <f t="shared" si="3"/>
        <v>109</v>
      </c>
      <c r="B119" s="208" t="s">
        <v>992</v>
      </c>
      <c r="C119" s="252"/>
      <c r="D119" s="252"/>
      <c r="E119" s="252"/>
      <c r="F119" s="252"/>
      <c r="G119" s="252"/>
      <c r="H119" s="252"/>
      <c r="I119" s="253"/>
    </row>
    <row r="120" spans="1:9" ht="45" x14ac:dyDescent="0.25">
      <c r="A120" s="191">
        <f t="shared" si="3"/>
        <v>110</v>
      </c>
      <c r="B120" s="208" t="s">
        <v>993</v>
      </c>
      <c r="C120" s="252"/>
      <c r="D120" s="252"/>
      <c r="E120" s="252"/>
      <c r="F120" s="252"/>
      <c r="G120" s="252"/>
      <c r="H120" s="252"/>
      <c r="I120" s="253"/>
    </row>
    <row r="121" spans="1:9" ht="30" x14ac:dyDescent="0.25">
      <c r="A121" s="191">
        <f t="shared" si="3"/>
        <v>111</v>
      </c>
      <c r="B121" s="208" t="s">
        <v>994</v>
      </c>
      <c r="C121" s="252"/>
      <c r="D121" s="252"/>
      <c r="E121" s="252"/>
      <c r="F121" s="252"/>
      <c r="G121" s="252"/>
      <c r="H121" s="252"/>
      <c r="I121" s="253"/>
    </row>
    <row r="122" spans="1:9" x14ac:dyDescent="0.25">
      <c r="A122" s="191">
        <f t="shared" si="3"/>
        <v>112</v>
      </c>
      <c r="B122" s="254" t="s">
        <v>1072</v>
      </c>
      <c r="C122" s="252"/>
      <c r="D122" s="252"/>
      <c r="E122" s="252"/>
      <c r="F122" s="252"/>
      <c r="G122" s="252"/>
      <c r="H122" s="252"/>
      <c r="I122" s="253"/>
    </row>
    <row r="123" spans="1:9" ht="30" x14ac:dyDescent="0.25">
      <c r="A123" s="191">
        <f t="shared" si="3"/>
        <v>113</v>
      </c>
      <c r="B123" s="254" t="s">
        <v>1073</v>
      </c>
      <c r="C123" s="252"/>
      <c r="D123" s="252"/>
      <c r="E123" s="252"/>
      <c r="F123" s="252"/>
      <c r="G123" s="252"/>
      <c r="H123" s="252"/>
      <c r="I123" s="253"/>
    </row>
    <row r="124" spans="1:9" x14ac:dyDescent="0.25">
      <c r="A124" s="191">
        <f t="shared" si="3"/>
        <v>114</v>
      </c>
      <c r="B124" s="254" t="s">
        <v>1074</v>
      </c>
      <c r="C124" s="252"/>
      <c r="D124" s="252"/>
      <c r="E124" s="252"/>
      <c r="F124" s="252"/>
      <c r="G124" s="252"/>
      <c r="H124" s="252"/>
      <c r="I124" s="253"/>
    </row>
    <row r="125" spans="1:9" ht="30" x14ac:dyDescent="0.25">
      <c r="A125" s="191">
        <f t="shared" si="3"/>
        <v>115</v>
      </c>
      <c r="B125" s="254" t="s">
        <v>1075</v>
      </c>
      <c r="C125" s="252"/>
      <c r="D125" s="252"/>
      <c r="E125" s="252"/>
      <c r="F125" s="252"/>
      <c r="G125" s="252"/>
      <c r="H125" s="252"/>
      <c r="I125" s="253"/>
    </row>
    <row r="126" spans="1:9" ht="30" x14ac:dyDescent="0.25">
      <c r="A126" s="191">
        <f t="shared" si="3"/>
        <v>116</v>
      </c>
      <c r="B126" s="254" t="s">
        <v>1076</v>
      </c>
      <c r="C126" s="252"/>
      <c r="D126" s="252"/>
      <c r="E126" s="252"/>
      <c r="F126" s="252"/>
      <c r="G126" s="252"/>
      <c r="H126" s="252"/>
      <c r="I126" s="253"/>
    </row>
    <row r="127" spans="1:9" ht="30" x14ac:dyDescent="0.25">
      <c r="A127" s="191">
        <f t="shared" si="3"/>
        <v>117</v>
      </c>
      <c r="B127" s="254" t="s">
        <v>1077</v>
      </c>
      <c r="C127" s="252"/>
      <c r="D127" s="252"/>
      <c r="E127" s="252"/>
      <c r="F127" s="252"/>
      <c r="G127" s="252"/>
      <c r="H127" s="252"/>
      <c r="I127" s="253"/>
    </row>
  </sheetData>
  <mergeCells count="7">
    <mergeCell ref="A38:I38"/>
    <mergeCell ref="A1:I1"/>
    <mergeCell ref="D3:H3"/>
    <mergeCell ref="A5:I5"/>
    <mergeCell ref="A15:I15"/>
    <mergeCell ref="A31:I31"/>
    <mergeCell ref="A34:I34"/>
  </mergeCells>
  <printOptions horizontalCentered="1"/>
  <pageMargins left="0.45" right="0.45" top="0.75" bottom="0.75" header="0.3" footer="0.3"/>
  <pageSetup scale="8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7"/>
  <sheetViews>
    <sheetView showGridLines="0" topLeftCell="A7" zoomScaleNormal="100" workbookViewId="0">
      <selection activeCell="B8" sqref="B8"/>
    </sheetView>
  </sheetViews>
  <sheetFormatPr defaultColWidth="8.85546875" defaultRowHeight="12.75" x14ac:dyDescent="0.2"/>
  <cols>
    <col min="1" max="1" width="27.85546875" style="10" customWidth="1"/>
    <col min="2" max="2" width="88.28515625" style="10" customWidth="1"/>
    <col min="3" max="16384" width="8.85546875" style="10"/>
  </cols>
  <sheetData>
    <row r="1" spans="1:4" ht="18" x14ac:dyDescent="0.25">
      <c r="A1" s="268" t="s">
        <v>77</v>
      </c>
      <c r="B1" s="268"/>
    </row>
    <row r="3" spans="1:4" ht="48.6" customHeight="1" x14ac:dyDescent="0.2">
      <c r="A3" s="269" t="s">
        <v>921</v>
      </c>
      <c r="B3" s="270"/>
    </row>
    <row r="4" spans="1:4" ht="5.45" customHeight="1" x14ac:dyDescent="0.2">
      <c r="A4" s="25"/>
      <c r="B4" s="26"/>
    </row>
    <row r="5" spans="1:4" x14ac:dyDescent="0.2">
      <c r="A5" s="62" t="s">
        <v>18</v>
      </c>
      <c r="B5" s="62" t="s">
        <v>17</v>
      </c>
    </row>
    <row r="6" spans="1:4" ht="29.1" customHeight="1" x14ac:dyDescent="0.2">
      <c r="A6" s="63" t="s">
        <v>12</v>
      </c>
      <c r="B6" s="64" t="s">
        <v>78</v>
      </c>
    </row>
    <row r="7" spans="1:4" x14ac:dyDescent="0.2">
      <c r="A7" s="63" t="s">
        <v>13</v>
      </c>
      <c r="B7" s="64" t="s">
        <v>19</v>
      </c>
    </row>
    <row r="8" spans="1:4" ht="108" customHeight="1" x14ac:dyDescent="0.2">
      <c r="A8" s="63" t="s">
        <v>14</v>
      </c>
      <c r="B8" s="64" t="s">
        <v>887</v>
      </c>
    </row>
    <row r="9" spans="1:4" ht="39.6" customHeight="1" x14ac:dyDescent="0.2">
      <c r="A9" s="63" t="s">
        <v>15</v>
      </c>
      <c r="B9" s="64" t="s">
        <v>20</v>
      </c>
    </row>
    <row r="10" spans="1:4" ht="56.1" customHeight="1" x14ac:dyDescent="0.2">
      <c r="A10" s="63" t="s">
        <v>16</v>
      </c>
      <c r="B10" s="64" t="s">
        <v>650</v>
      </c>
    </row>
    <row r="11" spans="1:4" x14ac:dyDescent="0.2">
      <c r="A11" s="65"/>
      <c r="B11" s="65"/>
    </row>
    <row r="16" spans="1:4" x14ac:dyDescent="0.2">
      <c r="D16" s="10" t="s">
        <v>22</v>
      </c>
    </row>
    <row r="26" spans="1:1" x14ac:dyDescent="0.2">
      <c r="A26" s="24"/>
    </row>
    <row r="27" spans="1:1" x14ac:dyDescent="0.2">
      <c r="A27" s="24"/>
    </row>
  </sheetData>
  <mergeCells count="2">
    <mergeCell ref="A1:B1"/>
    <mergeCell ref="A3:B3"/>
  </mergeCells>
  <printOptions horizontalCentered="1"/>
  <pageMargins left="0.95" right="1" top="0.75" bottom="0.75" header="0.3" footer="0.3"/>
  <pageSetup scale="65" fitToHeight="0" orientation="portrait" r:id="rId1"/>
  <headerFooter>
    <oddHeader>&amp;L&amp;"Arial,Bold"- Confidential -</oddHeader>
    <oddFooter>&amp;L&amp;D&amp;C&amp;P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7"/>
  <sheetViews>
    <sheetView showGridLines="0" zoomScaleNormal="100" workbookViewId="0">
      <selection activeCell="C6" sqref="C6"/>
    </sheetView>
  </sheetViews>
  <sheetFormatPr defaultColWidth="8.85546875" defaultRowHeight="15" x14ac:dyDescent="0.25"/>
  <cols>
    <col min="1" max="1" width="8.5703125" style="2" customWidth="1"/>
    <col min="2" max="2" width="50.42578125" style="2" customWidth="1"/>
    <col min="3" max="3" width="33.5703125" style="6" customWidth="1"/>
    <col min="4" max="8" width="4.5703125" style="6" customWidth="1"/>
    <col min="9" max="9" width="49.140625" style="2" customWidth="1"/>
    <col min="10" max="16384" width="8.85546875" style="2"/>
  </cols>
  <sheetData>
    <row r="1" spans="1:17" ht="18" x14ac:dyDescent="0.25">
      <c r="A1" s="268" t="s">
        <v>25</v>
      </c>
      <c r="B1" s="268"/>
      <c r="C1" s="268"/>
      <c r="D1" s="268"/>
      <c r="E1" s="268"/>
      <c r="F1" s="268"/>
      <c r="G1" s="268"/>
      <c r="H1" s="268"/>
      <c r="I1" s="268"/>
      <c r="J1" s="1"/>
      <c r="K1" s="1"/>
      <c r="L1" s="1"/>
      <c r="M1" s="1"/>
      <c r="N1" s="1"/>
      <c r="O1" s="1"/>
      <c r="P1" s="1"/>
      <c r="Q1" s="1"/>
    </row>
    <row r="2" spans="1:17" x14ac:dyDescent="0.25">
      <c r="A2" s="1"/>
      <c r="B2" s="1"/>
      <c r="C2" s="3"/>
      <c r="D2" s="3"/>
      <c r="E2" s="3"/>
      <c r="F2" s="3"/>
      <c r="G2" s="3"/>
      <c r="H2" s="3"/>
      <c r="I2" s="1"/>
      <c r="J2" s="1"/>
      <c r="K2" s="1"/>
      <c r="L2" s="1"/>
      <c r="M2" s="1"/>
      <c r="N2" s="1"/>
      <c r="O2" s="1"/>
      <c r="P2" s="1"/>
      <c r="Q2" s="1"/>
    </row>
    <row r="3" spans="1:17" s="67" customFormat="1" ht="34.700000000000003" customHeight="1" x14ac:dyDescent="0.2">
      <c r="A3" s="66" t="s">
        <v>3</v>
      </c>
      <c r="B3" s="66" t="s">
        <v>0</v>
      </c>
      <c r="C3" s="66" t="s">
        <v>26</v>
      </c>
      <c r="D3" s="274" t="s">
        <v>27</v>
      </c>
      <c r="E3" s="275"/>
      <c r="F3" s="275"/>
      <c r="G3" s="275"/>
      <c r="H3" s="276"/>
      <c r="I3" s="66" t="s">
        <v>6</v>
      </c>
      <c r="J3" s="1"/>
      <c r="K3" s="1"/>
      <c r="L3" s="1"/>
      <c r="M3" s="1"/>
      <c r="N3" s="1"/>
      <c r="O3" s="1"/>
      <c r="P3" s="1"/>
      <c r="Q3" s="1"/>
    </row>
    <row r="4" spans="1:17" s="67" customFormat="1" ht="12.75" x14ac:dyDescent="0.2">
      <c r="A4" s="68"/>
      <c r="B4" s="69"/>
      <c r="C4" s="69"/>
      <c r="D4" s="70" t="s">
        <v>8</v>
      </c>
      <c r="E4" s="70" t="s">
        <v>9</v>
      </c>
      <c r="F4" s="70" t="s">
        <v>10</v>
      </c>
      <c r="G4" s="70">
        <v>3</v>
      </c>
      <c r="H4" s="70" t="s">
        <v>11</v>
      </c>
      <c r="I4" s="71"/>
      <c r="J4" s="1"/>
      <c r="K4" s="1"/>
      <c r="L4" s="1"/>
      <c r="M4" s="1"/>
      <c r="N4" s="1"/>
      <c r="O4" s="1"/>
      <c r="P4" s="1"/>
      <c r="Q4" s="1"/>
    </row>
    <row r="5" spans="1:17" s="67" customFormat="1" ht="12.75" x14ac:dyDescent="0.2">
      <c r="A5" s="277" t="s">
        <v>28</v>
      </c>
      <c r="B5" s="278"/>
      <c r="C5" s="278"/>
      <c r="D5" s="278"/>
      <c r="E5" s="278"/>
      <c r="F5" s="278"/>
      <c r="G5" s="278"/>
      <c r="H5" s="278"/>
      <c r="I5" s="279"/>
      <c r="J5" s="1"/>
      <c r="K5" s="1"/>
      <c r="L5" s="1"/>
      <c r="M5" s="1"/>
      <c r="N5" s="1"/>
      <c r="O5" s="1"/>
      <c r="P5" s="1"/>
      <c r="Q5" s="1"/>
    </row>
    <row r="6" spans="1:17" s="67" customFormat="1" ht="38.25" x14ac:dyDescent="0.2">
      <c r="A6" s="74">
        <v>1</v>
      </c>
      <c r="B6" s="75" t="s">
        <v>888</v>
      </c>
      <c r="C6" s="64" t="s">
        <v>1</v>
      </c>
      <c r="D6" s="76"/>
      <c r="E6" s="76"/>
      <c r="F6" s="76"/>
      <c r="G6" s="76"/>
      <c r="H6" s="76"/>
      <c r="I6" s="77"/>
      <c r="J6" s="1"/>
      <c r="K6" s="1"/>
      <c r="L6" s="1"/>
      <c r="M6" s="1"/>
      <c r="N6" s="1"/>
      <c r="O6" s="1"/>
      <c r="P6" s="1"/>
      <c r="Q6" s="1"/>
    </row>
    <row r="7" spans="1:17" s="67" customFormat="1" ht="51" x14ac:dyDescent="0.2">
      <c r="A7" s="74">
        <f>A6+1</f>
        <v>2</v>
      </c>
      <c r="B7" s="75" t="s">
        <v>889</v>
      </c>
      <c r="C7" s="64" t="s">
        <v>1</v>
      </c>
      <c r="D7" s="76"/>
      <c r="E7" s="76"/>
      <c r="F7" s="76"/>
      <c r="G7" s="76"/>
      <c r="H7" s="76"/>
      <c r="I7" s="77"/>
      <c r="J7" s="1"/>
      <c r="K7" s="1"/>
      <c r="L7" s="1"/>
      <c r="M7" s="1"/>
      <c r="N7" s="1"/>
      <c r="O7" s="1"/>
      <c r="P7" s="1"/>
      <c r="Q7" s="1"/>
    </row>
    <row r="8" spans="1:17" s="67" customFormat="1" ht="63.75" x14ac:dyDescent="0.2">
      <c r="A8" s="74">
        <f>A7+1</f>
        <v>3</v>
      </c>
      <c r="B8" s="75" t="s">
        <v>884</v>
      </c>
      <c r="C8" s="64" t="s">
        <v>1</v>
      </c>
      <c r="D8" s="76"/>
      <c r="E8" s="76"/>
      <c r="F8" s="76"/>
      <c r="G8" s="76"/>
      <c r="H8" s="76"/>
      <c r="I8" s="77"/>
      <c r="J8" s="1"/>
      <c r="K8" s="1"/>
      <c r="L8" s="1"/>
      <c r="M8" s="1"/>
      <c r="N8" s="1"/>
      <c r="O8" s="1"/>
      <c r="P8" s="1"/>
      <c r="Q8" s="1"/>
    </row>
    <row r="9" spans="1:17" s="67" customFormat="1" ht="114.75" x14ac:dyDescent="0.2">
      <c r="A9" s="74">
        <f>A8+1</f>
        <v>4</v>
      </c>
      <c r="B9" s="75" t="s">
        <v>894</v>
      </c>
      <c r="C9" s="78"/>
      <c r="D9" s="78"/>
      <c r="E9" s="78"/>
      <c r="F9" s="78"/>
      <c r="G9" s="78"/>
      <c r="H9" s="78"/>
      <c r="I9" s="75"/>
      <c r="J9" s="1"/>
      <c r="K9" s="1"/>
      <c r="L9" s="1"/>
      <c r="M9" s="1"/>
      <c r="N9" s="1"/>
      <c r="O9" s="1"/>
      <c r="P9" s="1"/>
      <c r="Q9" s="1"/>
    </row>
    <row r="10" spans="1:17" s="67" customFormat="1" ht="12.75" x14ac:dyDescent="0.2">
      <c r="A10" s="79" t="s">
        <v>29</v>
      </c>
      <c r="B10" s="72"/>
      <c r="C10" s="72"/>
      <c r="D10" s="72"/>
      <c r="E10" s="72"/>
      <c r="F10" s="72"/>
      <c r="G10" s="72"/>
      <c r="H10" s="72"/>
      <c r="I10" s="73"/>
      <c r="J10" s="1"/>
      <c r="K10" s="1"/>
      <c r="L10" s="1"/>
      <c r="M10" s="1"/>
      <c r="N10" s="1"/>
      <c r="O10" s="1"/>
      <c r="P10" s="1"/>
      <c r="Q10" s="1"/>
    </row>
    <row r="11" spans="1:17" s="67" customFormat="1" ht="25.5" x14ac:dyDescent="0.2">
      <c r="A11" s="80">
        <f>A9+1</f>
        <v>5</v>
      </c>
      <c r="B11" s="77" t="s">
        <v>890</v>
      </c>
      <c r="C11" s="64" t="s">
        <v>1</v>
      </c>
      <c r="D11" s="76"/>
      <c r="E11" s="76"/>
      <c r="F11" s="76"/>
      <c r="G11" s="76"/>
      <c r="H11" s="76"/>
      <c r="I11" s="77"/>
      <c r="J11" s="1"/>
      <c r="K11" s="1"/>
      <c r="L11" s="1"/>
      <c r="M11" s="1"/>
      <c r="N11" s="1"/>
      <c r="O11" s="1"/>
      <c r="P11" s="1"/>
      <c r="Q11" s="1"/>
    </row>
    <row r="12" spans="1:17" s="67" customFormat="1" ht="25.5" x14ac:dyDescent="0.2">
      <c r="A12" s="80">
        <f>A11+1</f>
        <v>6</v>
      </c>
      <c r="B12" s="77" t="s">
        <v>178</v>
      </c>
      <c r="C12" s="64" t="s">
        <v>1</v>
      </c>
      <c r="D12" s="76"/>
      <c r="E12" s="76"/>
      <c r="F12" s="76"/>
      <c r="G12" s="76"/>
      <c r="H12" s="76"/>
      <c r="I12" s="77"/>
      <c r="J12" s="1"/>
      <c r="K12" s="1"/>
      <c r="L12" s="1"/>
      <c r="M12" s="1"/>
      <c r="N12" s="1"/>
      <c r="O12" s="1"/>
      <c r="P12" s="1"/>
      <c r="Q12" s="1"/>
    </row>
    <row r="13" spans="1:17" s="67" customFormat="1" ht="25.5" x14ac:dyDescent="0.2">
      <c r="A13" s="80">
        <f>A12+1</f>
        <v>7</v>
      </c>
      <c r="B13" s="77" t="s">
        <v>651</v>
      </c>
      <c r="C13" s="64" t="s">
        <v>1</v>
      </c>
      <c r="D13" s="76"/>
      <c r="E13" s="76"/>
      <c r="F13" s="76"/>
      <c r="G13" s="76"/>
      <c r="H13" s="76"/>
      <c r="I13" s="77"/>
      <c r="J13" s="1"/>
      <c r="K13" s="1"/>
      <c r="L13" s="1"/>
      <c r="M13" s="1"/>
      <c r="N13" s="1"/>
      <c r="O13" s="1"/>
      <c r="P13" s="1"/>
      <c r="Q13" s="1"/>
    </row>
    <row r="14" spans="1:17" s="67" customFormat="1" ht="38.25" x14ac:dyDescent="0.2">
      <c r="A14" s="80">
        <f>A13+1</f>
        <v>8</v>
      </c>
      <c r="B14" s="77" t="s">
        <v>30</v>
      </c>
      <c r="C14" s="64" t="s">
        <v>1</v>
      </c>
      <c r="D14" s="76"/>
      <c r="E14" s="76"/>
      <c r="F14" s="76"/>
      <c r="G14" s="76"/>
      <c r="H14" s="76"/>
      <c r="I14" s="77"/>
      <c r="J14" s="1"/>
      <c r="K14" s="1"/>
      <c r="L14" s="1"/>
      <c r="M14" s="1"/>
      <c r="N14" s="1"/>
      <c r="O14" s="1"/>
      <c r="P14" s="1"/>
      <c r="Q14" s="1"/>
    </row>
    <row r="15" spans="1:17" s="67" customFormat="1" ht="38.25" x14ac:dyDescent="0.2">
      <c r="A15" s="80">
        <f>+A14+1</f>
        <v>9</v>
      </c>
      <c r="B15" s="77" t="s">
        <v>31</v>
      </c>
      <c r="C15" s="64" t="s">
        <v>1</v>
      </c>
      <c r="D15" s="76"/>
      <c r="E15" s="76"/>
      <c r="F15" s="76"/>
      <c r="G15" s="76"/>
      <c r="H15" s="76"/>
      <c r="I15" s="77"/>
      <c r="J15" s="1"/>
      <c r="K15" s="1"/>
      <c r="L15" s="1"/>
      <c r="M15" s="1"/>
      <c r="N15" s="1"/>
      <c r="O15" s="1"/>
      <c r="P15" s="1"/>
      <c r="Q15" s="1"/>
    </row>
    <row r="16" spans="1:17" s="67" customFormat="1" ht="25.5" x14ac:dyDescent="0.2">
      <c r="A16" s="80">
        <f t="shared" ref="A16:A26" si="0">A15+1</f>
        <v>10</v>
      </c>
      <c r="B16" s="77" t="s">
        <v>32</v>
      </c>
      <c r="C16" s="64"/>
      <c r="D16" s="76"/>
      <c r="E16" s="76"/>
      <c r="F16" s="76"/>
      <c r="G16" s="76"/>
      <c r="H16" s="76"/>
      <c r="I16" s="77"/>
      <c r="J16" s="1"/>
      <c r="K16" s="1"/>
      <c r="L16" s="1"/>
      <c r="M16" s="1"/>
      <c r="N16" s="1"/>
      <c r="O16" s="1"/>
      <c r="P16" s="1"/>
      <c r="Q16" s="1"/>
    </row>
    <row r="17" spans="1:17" s="67" customFormat="1" ht="25.5" x14ac:dyDescent="0.2">
      <c r="A17" s="80">
        <f t="shared" si="0"/>
        <v>11</v>
      </c>
      <c r="B17" s="77" t="s">
        <v>895</v>
      </c>
      <c r="C17" s="64"/>
      <c r="D17" s="76"/>
      <c r="E17" s="76"/>
      <c r="F17" s="76"/>
      <c r="G17" s="76"/>
      <c r="H17" s="76"/>
      <c r="I17" s="77"/>
      <c r="J17" s="1"/>
      <c r="K17" s="1"/>
      <c r="L17" s="1"/>
      <c r="M17" s="1"/>
      <c r="N17" s="1"/>
      <c r="O17" s="1"/>
      <c r="P17" s="1"/>
      <c r="Q17" s="1"/>
    </row>
    <row r="18" spans="1:17" s="67" customFormat="1" ht="25.5" x14ac:dyDescent="0.2">
      <c r="A18" s="80">
        <f t="shared" si="0"/>
        <v>12</v>
      </c>
      <c r="B18" s="77" t="s">
        <v>315</v>
      </c>
      <c r="C18" s="64"/>
      <c r="D18" s="76"/>
      <c r="E18" s="76"/>
      <c r="F18" s="76"/>
      <c r="G18" s="76"/>
      <c r="H18" s="76"/>
      <c r="I18" s="77"/>
      <c r="J18" s="1"/>
      <c r="K18" s="1"/>
      <c r="L18" s="1"/>
      <c r="M18" s="1"/>
      <c r="N18" s="1"/>
      <c r="O18" s="1"/>
      <c r="P18" s="1"/>
      <c r="Q18" s="1"/>
    </row>
    <row r="19" spans="1:17" s="67" customFormat="1" ht="12.75" x14ac:dyDescent="0.2">
      <c r="A19" s="80">
        <f t="shared" si="0"/>
        <v>13</v>
      </c>
      <c r="B19" s="77" t="s">
        <v>33</v>
      </c>
      <c r="C19" s="64"/>
      <c r="D19" s="76"/>
      <c r="E19" s="76"/>
      <c r="F19" s="76"/>
      <c r="G19" s="76"/>
      <c r="H19" s="76"/>
      <c r="I19" s="77"/>
      <c r="J19" s="1"/>
      <c r="K19" s="1"/>
      <c r="L19" s="1"/>
      <c r="M19" s="1"/>
      <c r="N19" s="1"/>
      <c r="O19" s="1"/>
      <c r="P19" s="1"/>
      <c r="Q19" s="1"/>
    </row>
    <row r="20" spans="1:17" s="67" customFormat="1" ht="12.75" x14ac:dyDescent="0.2">
      <c r="A20" s="80">
        <f t="shared" si="0"/>
        <v>14</v>
      </c>
      <c r="B20" s="77" t="s">
        <v>34</v>
      </c>
      <c r="C20" s="64"/>
      <c r="D20" s="76"/>
      <c r="E20" s="76"/>
      <c r="F20" s="76"/>
      <c r="G20" s="76"/>
      <c r="H20" s="76"/>
      <c r="I20" s="77"/>
      <c r="J20" s="1"/>
      <c r="K20" s="1"/>
      <c r="L20" s="1"/>
      <c r="M20" s="1"/>
      <c r="N20" s="1"/>
      <c r="O20" s="1"/>
      <c r="P20" s="1"/>
      <c r="Q20" s="1"/>
    </row>
    <row r="21" spans="1:17" s="67" customFormat="1" ht="12.75" x14ac:dyDescent="0.2">
      <c r="A21" s="80">
        <f t="shared" si="0"/>
        <v>15</v>
      </c>
      <c r="B21" s="77" t="s">
        <v>35</v>
      </c>
      <c r="C21" s="64"/>
      <c r="D21" s="76"/>
      <c r="E21" s="76"/>
      <c r="F21" s="76"/>
      <c r="G21" s="76"/>
      <c r="H21" s="76"/>
      <c r="I21" s="77"/>
      <c r="J21" s="1"/>
      <c r="K21" s="1"/>
      <c r="L21" s="1"/>
      <c r="M21" s="1"/>
      <c r="N21" s="1"/>
      <c r="O21" s="1"/>
      <c r="P21" s="1"/>
      <c r="Q21" s="1"/>
    </row>
    <row r="22" spans="1:17" s="67" customFormat="1" ht="38.25" x14ac:dyDescent="0.2">
      <c r="A22" s="81">
        <f t="shared" si="0"/>
        <v>16</v>
      </c>
      <c r="B22" s="82" t="s">
        <v>891</v>
      </c>
      <c r="C22" s="82"/>
      <c r="D22" s="76"/>
      <c r="E22" s="76"/>
      <c r="F22" s="76"/>
      <c r="G22" s="76"/>
      <c r="H22" s="76"/>
      <c r="I22" s="82"/>
      <c r="J22" s="1"/>
      <c r="K22" s="1"/>
      <c r="L22" s="1"/>
      <c r="M22" s="1"/>
      <c r="N22" s="1"/>
      <c r="O22" s="1"/>
      <c r="P22" s="1"/>
      <c r="Q22" s="1"/>
    </row>
    <row r="23" spans="1:17" s="67" customFormat="1" ht="38.25" x14ac:dyDescent="0.2">
      <c r="A23" s="81">
        <f t="shared" si="0"/>
        <v>17</v>
      </c>
      <c r="B23" s="82" t="s">
        <v>892</v>
      </c>
      <c r="C23" s="82"/>
      <c r="D23" s="76"/>
      <c r="E23" s="76"/>
      <c r="F23" s="76"/>
      <c r="G23" s="76"/>
      <c r="H23" s="76"/>
      <c r="I23" s="82"/>
      <c r="J23" s="1"/>
      <c r="K23" s="1"/>
      <c r="L23" s="1"/>
      <c r="M23" s="1"/>
      <c r="N23" s="1"/>
      <c r="O23" s="1"/>
      <c r="P23" s="1"/>
      <c r="Q23" s="1"/>
    </row>
    <row r="24" spans="1:17" s="67" customFormat="1" ht="25.5" x14ac:dyDescent="0.2">
      <c r="A24" s="81">
        <f t="shared" si="0"/>
        <v>18</v>
      </c>
      <c r="B24" s="82" t="s">
        <v>132</v>
      </c>
      <c r="C24" s="82"/>
      <c r="D24" s="76"/>
      <c r="E24" s="76"/>
      <c r="F24" s="76"/>
      <c r="G24" s="76"/>
      <c r="H24" s="76"/>
      <c r="I24" s="82"/>
      <c r="J24" s="1"/>
      <c r="K24" s="1"/>
      <c r="L24" s="1"/>
      <c r="M24" s="1"/>
      <c r="N24" s="1"/>
      <c r="O24" s="1"/>
      <c r="P24" s="1"/>
      <c r="Q24" s="1"/>
    </row>
    <row r="25" spans="1:17" s="67" customFormat="1" ht="38.25" x14ac:dyDescent="0.2">
      <c r="A25" s="81">
        <f t="shared" si="0"/>
        <v>19</v>
      </c>
      <c r="B25" s="82" t="s">
        <v>893</v>
      </c>
      <c r="C25" s="82" t="s">
        <v>1</v>
      </c>
      <c r="D25" s="76"/>
      <c r="E25" s="76"/>
      <c r="F25" s="76"/>
      <c r="G25" s="76"/>
      <c r="H25" s="76"/>
      <c r="I25" s="82"/>
      <c r="J25" s="1"/>
      <c r="K25" s="1"/>
      <c r="L25" s="1"/>
      <c r="M25" s="1"/>
      <c r="N25" s="1"/>
      <c r="O25" s="1"/>
      <c r="P25" s="1"/>
      <c r="Q25" s="1"/>
    </row>
    <row r="26" spans="1:17" s="67" customFormat="1" ht="25.5" x14ac:dyDescent="0.2">
      <c r="A26" s="81">
        <f t="shared" si="0"/>
        <v>20</v>
      </c>
      <c r="B26" s="82" t="s">
        <v>36</v>
      </c>
      <c r="C26" s="82"/>
      <c r="D26" s="76"/>
      <c r="E26" s="76"/>
      <c r="F26" s="76"/>
      <c r="G26" s="76"/>
      <c r="H26" s="76"/>
      <c r="I26" s="82"/>
      <c r="J26" s="1"/>
      <c r="K26" s="1"/>
      <c r="L26" s="1"/>
      <c r="M26" s="1"/>
      <c r="N26" s="1"/>
      <c r="O26" s="1"/>
      <c r="P26" s="1"/>
      <c r="Q26" s="1"/>
    </row>
    <row r="27" spans="1:17" s="67" customFormat="1" ht="38.25" x14ac:dyDescent="0.2">
      <c r="A27" s="81">
        <f t="shared" ref="A27:A46" si="1">A26+1</f>
        <v>21</v>
      </c>
      <c r="B27" s="82" t="s">
        <v>37</v>
      </c>
      <c r="C27" s="82"/>
      <c r="D27" s="76"/>
      <c r="E27" s="76"/>
      <c r="F27" s="76"/>
      <c r="G27" s="76"/>
      <c r="H27" s="76"/>
      <c r="I27" s="82"/>
      <c r="J27" s="1"/>
      <c r="K27" s="1"/>
      <c r="L27" s="1"/>
      <c r="M27" s="1"/>
      <c r="N27" s="1"/>
      <c r="O27" s="1"/>
      <c r="P27" s="1"/>
      <c r="Q27" s="1"/>
    </row>
    <row r="28" spans="1:17" s="67" customFormat="1" ht="38.25" x14ac:dyDescent="0.2">
      <c r="A28" s="81">
        <f t="shared" si="1"/>
        <v>22</v>
      </c>
      <c r="B28" s="82" t="s">
        <v>38</v>
      </c>
      <c r="C28" s="82"/>
      <c r="D28" s="76"/>
      <c r="E28" s="76"/>
      <c r="F28" s="76"/>
      <c r="G28" s="76"/>
      <c r="H28" s="76"/>
      <c r="I28" s="82" t="s">
        <v>1</v>
      </c>
      <c r="J28" s="1"/>
      <c r="K28" s="1"/>
      <c r="L28" s="1"/>
      <c r="M28" s="1"/>
      <c r="N28" s="1"/>
      <c r="O28" s="1"/>
      <c r="P28" s="1"/>
      <c r="Q28" s="1"/>
    </row>
    <row r="29" spans="1:17" s="67" customFormat="1" ht="25.5" x14ac:dyDescent="0.2">
      <c r="A29" s="81">
        <f t="shared" si="1"/>
        <v>23</v>
      </c>
      <c r="B29" s="82" t="s">
        <v>652</v>
      </c>
      <c r="C29" s="82"/>
      <c r="D29" s="76"/>
      <c r="E29" s="76"/>
      <c r="F29" s="76"/>
      <c r="G29" s="76"/>
      <c r="H29" s="76"/>
      <c r="I29" s="82" t="s">
        <v>1</v>
      </c>
      <c r="J29" s="1"/>
      <c r="K29" s="1"/>
      <c r="L29" s="1"/>
      <c r="M29" s="1"/>
      <c r="N29" s="1"/>
      <c r="O29" s="1"/>
      <c r="P29" s="1"/>
      <c r="Q29" s="1"/>
    </row>
    <row r="30" spans="1:17" s="67" customFormat="1" ht="12.75" x14ac:dyDescent="0.2">
      <c r="A30" s="81">
        <f t="shared" si="1"/>
        <v>24</v>
      </c>
      <c r="B30" s="82" t="s">
        <v>39</v>
      </c>
      <c r="C30" s="82"/>
      <c r="D30" s="76"/>
      <c r="E30" s="76"/>
      <c r="F30" s="76"/>
      <c r="G30" s="76"/>
      <c r="H30" s="76"/>
      <c r="I30" s="82"/>
      <c r="J30" s="1"/>
      <c r="K30" s="1"/>
      <c r="L30" s="1"/>
      <c r="M30" s="1"/>
      <c r="N30" s="1"/>
      <c r="O30" s="1"/>
      <c r="P30" s="1"/>
      <c r="Q30" s="1"/>
    </row>
    <row r="31" spans="1:17" s="67" customFormat="1" ht="12.75" x14ac:dyDescent="0.2">
      <c r="A31" s="81">
        <f t="shared" si="1"/>
        <v>25</v>
      </c>
      <c r="B31" s="82" t="s">
        <v>40</v>
      </c>
      <c r="C31" s="82"/>
      <c r="D31" s="83"/>
      <c r="E31" s="83"/>
      <c r="F31" s="83"/>
      <c r="G31" s="83"/>
      <c r="H31" s="83"/>
      <c r="I31" s="82"/>
      <c r="J31" s="1"/>
      <c r="K31" s="1"/>
      <c r="L31" s="1"/>
      <c r="M31" s="1"/>
      <c r="N31" s="1"/>
      <c r="O31" s="1"/>
      <c r="P31" s="1"/>
      <c r="Q31" s="1"/>
    </row>
    <row r="32" spans="1:17" s="67" customFormat="1" ht="25.5" x14ac:dyDescent="0.2">
      <c r="A32" s="81">
        <f t="shared" si="1"/>
        <v>26</v>
      </c>
      <c r="B32" s="82" t="s">
        <v>41</v>
      </c>
      <c r="C32" s="82"/>
      <c r="D32" s="83"/>
      <c r="E32" s="83"/>
      <c r="F32" s="83"/>
      <c r="G32" s="83"/>
      <c r="H32" s="83"/>
      <c r="I32" s="82" t="s">
        <v>1</v>
      </c>
      <c r="J32" s="1"/>
      <c r="K32" s="1"/>
      <c r="L32" s="1"/>
      <c r="M32" s="1"/>
      <c r="N32" s="1"/>
      <c r="O32" s="1"/>
      <c r="P32" s="1"/>
      <c r="Q32" s="1"/>
    </row>
    <row r="33" spans="1:17" s="67" customFormat="1" ht="25.5" x14ac:dyDescent="0.2">
      <c r="A33" s="81">
        <f t="shared" si="1"/>
        <v>27</v>
      </c>
      <c r="B33" s="82" t="s">
        <v>42</v>
      </c>
      <c r="C33" s="82" t="s">
        <v>1</v>
      </c>
      <c r="D33" s="76"/>
      <c r="E33" s="76"/>
      <c r="F33" s="76"/>
      <c r="G33" s="76"/>
      <c r="H33" s="76"/>
      <c r="I33" s="82" t="s">
        <v>1</v>
      </c>
      <c r="J33" s="1"/>
      <c r="K33" s="1"/>
      <c r="L33" s="1"/>
      <c r="M33" s="1"/>
      <c r="N33" s="1"/>
      <c r="O33" s="1"/>
      <c r="P33" s="1"/>
      <c r="Q33" s="1"/>
    </row>
    <row r="34" spans="1:17" s="67" customFormat="1" ht="25.5" x14ac:dyDescent="0.2">
      <c r="A34" s="81">
        <f t="shared" si="1"/>
        <v>28</v>
      </c>
      <c r="B34" s="82" t="s">
        <v>43</v>
      </c>
      <c r="C34" s="82"/>
      <c r="D34" s="76"/>
      <c r="E34" s="76"/>
      <c r="F34" s="76"/>
      <c r="G34" s="76"/>
      <c r="H34" s="76"/>
      <c r="I34" s="82"/>
      <c r="J34" s="1"/>
      <c r="K34" s="1"/>
      <c r="L34" s="1"/>
      <c r="M34" s="1"/>
      <c r="N34" s="1"/>
      <c r="O34" s="1"/>
      <c r="P34" s="1"/>
      <c r="Q34" s="1"/>
    </row>
    <row r="35" spans="1:17" s="67" customFormat="1" ht="25.5" x14ac:dyDescent="0.2">
      <c r="A35" s="81">
        <f t="shared" si="1"/>
        <v>29</v>
      </c>
      <c r="B35" s="82" t="s">
        <v>177</v>
      </c>
      <c r="C35" s="82"/>
      <c r="D35" s="76"/>
      <c r="E35" s="76"/>
      <c r="F35" s="76"/>
      <c r="G35" s="76"/>
      <c r="H35" s="76"/>
      <c r="I35" s="82"/>
      <c r="J35" s="1"/>
      <c r="K35" s="1"/>
      <c r="L35" s="1"/>
      <c r="M35" s="1"/>
      <c r="N35" s="1"/>
      <c r="O35" s="1"/>
      <c r="P35" s="1"/>
      <c r="Q35" s="1"/>
    </row>
    <row r="36" spans="1:17" s="67" customFormat="1" ht="38.25" x14ac:dyDescent="0.2">
      <c r="A36" s="81">
        <f t="shared" si="1"/>
        <v>30</v>
      </c>
      <c r="B36" s="82" t="s">
        <v>44</v>
      </c>
      <c r="C36" s="82"/>
      <c r="D36" s="76"/>
      <c r="E36" s="76"/>
      <c r="F36" s="76"/>
      <c r="G36" s="76"/>
      <c r="H36" s="76"/>
      <c r="I36" s="82"/>
      <c r="J36" s="1"/>
      <c r="K36" s="1"/>
      <c r="L36" s="1"/>
      <c r="M36" s="1"/>
      <c r="N36" s="1"/>
      <c r="O36" s="1"/>
      <c r="P36" s="1"/>
      <c r="Q36" s="1"/>
    </row>
    <row r="37" spans="1:17" s="67" customFormat="1" ht="38.25" x14ac:dyDescent="0.2">
      <c r="A37" s="81">
        <f t="shared" si="1"/>
        <v>31</v>
      </c>
      <c r="B37" s="84" t="s">
        <v>45</v>
      </c>
      <c r="C37" s="82"/>
      <c r="D37" s="76"/>
      <c r="E37" s="76"/>
      <c r="F37" s="76"/>
      <c r="G37" s="76"/>
      <c r="H37" s="76"/>
      <c r="I37" s="82"/>
      <c r="J37" s="1"/>
      <c r="K37" s="1"/>
      <c r="L37" s="1"/>
      <c r="M37" s="1"/>
      <c r="N37" s="1"/>
      <c r="O37" s="1"/>
      <c r="P37" s="1"/>
      <c r="Q37" s="1"/>
    </row>
    <row r="38" spans="1:17" s="67" customFormat="1" ht="25.5" x14ac:dyDescent="0.2">
      <c r="A38" s="81">
        <f t="shared" si="1"/>
        <v>32</v>
      </c>
      <c r="B38" s="84" t="s">
        <v>225</v>
      </c>
      <c r="C38" s="82"/>
      <c r="D38" s="76"/>
      <c r="E38" s="76"/>
      <c r="F38" s="76"/>
      <c r="G38" s="76"/>
      <c r="H38" s="76"/>
      <c r="I38" s="82"/>
      <c r="J38" s="1"/>
      <c r="K38" s="1"/>
      <c r="L38" s="1"/>
      <c r="M38" s="1"/>
      <c r="N38" s="1"/>
      <c r="O38" s="1"/>
      <c r="P38" s="1"/>
      <c r="Q38" s="1"/>
    </row>
    <row r="39" spans="1:17" s="67" customFormat="1" ht="25.5" x14ac:dyDescent="0.2">
      <c r="A39" s="81">
        <f t="shared" si="1"/>
        <v>33</v>
      </c>
      <c r="B39" s="84" t="s">
        <v>46</v>
      </c>
      <c r="C39" s="82"/>
      <c r="D39" s="76"/>
      <c r="E39" s="76"/>
      <c r="F39" s="76"/>
      <c r="G39" s="76"/>
      <c r="H39" s="76"/>
      <c r="I39" s="82"/>
      <c r="J39" s="1"/>
      <c r="K39" s="1"/>
      <c r="L39" s="1"/>
      <c r="M39" s="1"/>
      <c r="N39" s="1"/>
      <c r="O39" s="1"/>
      <c r="P39" s="1"/>
      <c r="Q39" s="1"/>
    </row>
    <row r="40" spans="1:17" s="67" customFormat="1" ht="38.25" x14ac:dyDescent="0.2">
      <c r="A40" s="81">
        <f t="shared" si="1"/>
        <v>34</v>
      </c>
      <c r="B40" s="82" t="s">
        <v>183</v>
      </c>
      <c r="C40" s="82"/>
      <c r="D40" s="76"/>
      <c r="E40" s="76"/>
      <c r="F40" s="76"/>
      <c r="G40" s="76"/>
      <c r="H40" s="76"/>
      <c r="I40" s="82" t="s">
        <v>1</v>
      </c>
      <c r="J40" s="1"/>
      <c r="K40" s="1"/>
      <c r="L40" s="1"/>
      <c r="M40" s="1"/>
      <c r="N40" s="1"/>
      <c r="O40" s="1"/>
      <c r="P40" s="1"/>
      <c r="Q40" s="1"/>
    </row>
    <row r="41" spans="1:17" s="67" customFormat="1" ht="38.25" x14ac:dyDescent="0.2">
      <c r="A41" s="81">
        <f t="shared" si="1"/>
        <v>35</v>
      </c>
      <c r="B41" s="82" t="s">
        <v>184</v>
      </c>
      <c r="C41" s="82"/>
      <c r="D41" s="76"/>
      <c r="E41" s="76"/>
      <c r="F41" s="76"/>
      <c r="G41" s="76"/>
      <c r="H41" s="76"/>
      <c r="I41" s="82" t="s">
        <v>1</v>
      </c>
      <c r="J41" s="1"/>
      <c r="K41" s="1"/>
      <c r="L41" s="1"/>
      <c r="M41" s="1"/>
      <c r="N41" s="1"/>
      <c r="O41" s="1"/>
      <c r="P41" s="1"/>
      <c r="Q41" s="1"/>
    </row>
    <row r="42" spans="1:17" s="67" customFormat="1" ht="25.5" x14ac:dyDescent="0.2">
      <c r="A42" s="81">
        <f t="shared" si="1"/>
        <v>36</v>
      </c>
      <c r="B42" s="82" t="s">
        <v>47</v>
      </c>
      <c r="C42" s="82" t="s">
        <v>5</v>
      </c>
      <c r="D42" s="76"/>
      <c r="E42" s="76"/>
      <c r="F42" s="76"/>
      <c r="G42" s="76"/>
      <c r="H42" s="76"/>
      <c r="I42" s="82" t="s">
        <v>1</v>
      </c>
      <c r="J42" s="1"/>
      <c r="K42" s="1"/>
      <c r="L42" s="1"/>
      <c r="M42" s="1"/>
      <c r="N42" s="1"/>
      <c r="O42" s="1"/>
      <c r="P42" s="1"/>
      <c r="Q42" s="1"/>
    </row>
    <row r="43" spans="1:17" s="67" customFormat="1" ht="25.5" x14ac:dyDescent="0.2">
      <c r="A43" s="81">
        <f t="shared" si="1"/>
        <v>37</v>
      </c>
      <c r="B43" s="82" t="s">
        <v>193</v>
      </c>
      <c r="C43" s="82"/>
      <c r="D43" s="76"/>
      <c r="E43" s="76"/>
      <c r="F43" s="76"/>
      <c r="G43" s="76"/>
      <c r="H43" s="76"/>
      <c r="I43" s="82"/>
      <c r="J43" s="1"/>
      <c r="K43" s="1"/>
      <c r="L43" s="1"/>
      <c r="M43" s="1"/>
      <c r="N43" s="1"/>
      <c r="O43" s="1"/>
      <c r="P43" s="1"/>
      <c r="Q43" s="1"/>
    </row>
    <row r="44" spans="1:17" s="67" customFormat="1" ht="25.5" x14ac:dyDescent="0.2">
      <c r="A44" s="81">
        <f t="shared" si="1"/>
        <v>38</v>
      </c>
      <c r="B44" s="82" t="s">
        <v>195</v>
      </c>
      <c r="C44" s="82"/>
      <c r="D44" s="76"/>
      <c r="E44" s="76"/>
      <c r="F44" s="76"/>
      <c r="G44" s="76"/>
      <c r="H44" s="76"/>
      <c r="I44" s="82"/>
      <c r="J44" s="1"/>
      <c r="K44" s="1"/>
      <c r="L44" s="1"/>
      <c r="M44" s="1"/>
      <c r="N44" s="1"/>
      <c r="O44" s="1"/>
      <c r="P44" s="1"/>
      <c r="Q44" s="1"/>
    </row>
    <row r="45" spans="1:17" s="67" customFormat="1" ht="38.25" x14ac:dyDescent="0.2">
      <c r="A45" s="81">
        <f t="shared" si="1"/>
        <v>39</v>
      </c>
      <c r="B45" s="82" t="s">
        <v>194</v>
      </c>
      <c r="C45" s="82"/>
      <c r="D45" s="76"/>
      <c r="E45" s="76"/>
      <c r="F45" s="76"/>
      <c r="G45" s="76"/>
      <c r="H45" s="76"/>
      <c r="I45" s="82"/>
      <c r="J45" s="1"/>
      <c r="K45" s="1"/>
      <c r="L45" s="1"/>
      <c r="M45" s="1"/>
      <c r="N45" s="1"/>
      <c r="O45" s="1"/>
      <c r="P45" s="1"/>
      <c r="Q45" s="1"/>
    </row>
    <row r="46" spans="1:17" s="67" customFormat="1" ht="38.25" x14ac:dyDescent="0.2">
      <c r="A46" s="81">
        <f t="shared" si="1"/>
        <v>40</v>
      </c>
      <c r="B46" s="82" t="s">
        <v>48</v>
      </c>
      <c r="C46" s="83" t="s">
        <v>653</v>
      </c>
      <c r="D46" s="76"/>
      <c r="E46" s="76"/>
      <c r="F46" s="76"/>
      <c r="G46" s="76"/>
      <c r="H46" s="76"/>
      <c r="I46" s="82"/>
      <c r="J46" s="1"/>
      <c r="K46" s="1"/>
      <c r="L46" s="1"/>
      <c r="M46" s="1"/>
      <c r="N46" s="1"/>
      <c r="O46" s="1"/>
      <c r="P46" s="1"/>
      <c r="Q46" s="1"/>
    </row>
    <row r="47" spans="1:17" s="67" customFormat="1" ht="12.75" x14ac:dyDescent="0.2">
      <c r="A47" s="280" t="s">
        <v>2</v>
      </c>
      <c r="B47" s="281"/>
      <c r="C47" s="281"/>
      <c r="D47" s="281"/>
      <c r="E47" s="281"/>
      <c r="F47" s="281"/>
      <c r="G47" s="281"/>
      <c r="H47" s="281"/>
      <c r="I47" s="282"/>
      <c r="J47" s="1"/>
      <c r="K47" s="1"/>
      <c r="L47" s="1"/>
      <c r="M47" s="1"/>
      <c r="N47" s="1"/>
      <c r="O47" s="1"/>
      <c r="P47" s="1"/>
      <c r="Q47" s="1"/>
    </row>
    <row r="48" spans="1:17" s="67" customFormat="1" ht="38.25" x14ac:dyDescent="0.2">
      <c r="A48" s="81">
        <f>A46+1</f>
        <v>41</v>
      </c>
      <c r="B48" s="82" t="s">
        <v>742</v>
      </c>
      <c r="C48" s="83"/>
      <c r="D48" s="83" t="s">
        <v>1</v>
      </c>
      <c r="E48" s="83"/>
      <c r="F48" s="83"/>
      <c r="G48" s="83"/>
      <c r="H48" s="83"/>
      <c r="I48" s="82"/>
      <c r="J48" s="1"/>
      <c r="K48" s="1"/>
      <c r="L48" s="1"/>
      <c r="M48" s="1"/>
      <c r="N48" s="1"/>
      <c r="O48" s="1"/>
      <c r="P48" s="1"/>
      <c r="Q48" s="1"/>
    </row>
    <row r="49" spans="1:17" s="67" customFormat="1" ht="25.5" x14ac:dyDescent="0.2">
      <c r="A49" s="81">
        <f>A48+1</f>
        <v>42</v>
      </c>
      <c r="B49" s="82" t="s">
        <v>49</v>
      </c>
      <c r="C49" s="83"/>
      <c r="D49" s="83" t="s">
        <v>1</v>
      </c>
      <c r="E49" s="83"/>
      <c r="F49" s="83"/>
      <c r="G49" s="83"/>
      <c r="H49" s="83"/>
      <c r="I49" s="82" t="s">
        <v>1</v>
      </c>
      <c r="J49" s="1"/>
      <c r="K49" s="1"/>
      <c r="L49" s="1"/>
      <c r="M49" s="1"/>
      <c r="N49" s="1"/>
      <c r="O49" s="1"/>
      <c r="P49" s="1"/>
      <c r="Q49" s="1"/>
    </row>
    <row r="50" spans="1:17" s="67" customFormat="1" ht="25.5" x14ac:dyDescent="0.2">
      <c r="A50" s="81">
        <f t="shared" ref="A50:A59" si="2">A49+1</f>
        <v>43</v>
      </c>
      <c r="B50" s="82" t="s">
        <v>50</v>
      </c>
      <c r="C50" s="83"/>
      <c r="D50" s="83" t="s">
        <v>1</v>
      </c>
      <c r="E50" s="83"/>
      <c r="F50" s="83"/>
      <c r="G50" s="83"/>
      <c r="H50" s="83"/>
      <c r="I50" s="82" t="s">
        <v>1</v>
      </c>
      <c r="J50" s="1"/>
      <c r="K50" s="1"/>
      <c r="L50" s="1"/>
      <c r="M50" s="1"/>
      <c r="N50" s="1"/>
      <c r="O50" s="1"/>
      <c r="P50" s="1"/>
      <c r="Q50" s="1"/>
    </row>
    <row r="51" spans="1:17" s="67" customFormat="1" ht="51" x14ac:dyDescent="0.2">
      <c r="A51" s="81"/>
      <c r="B51" s="82" t="s">
        <v>747</v>
      </c>
      <c r="C51" s="83" t="s">
        <v>748</v>
      </c>
      <c r="D51" s="83"/>
      <c r="E51" s="83"/>
      <c r="F51" s="83"/>
      <c r="G51" s="83"/>
      <c r="H51" s="83"/>
      <c r="I51" s="82"/>
      <c r="J51" s="1"/>
      <c r="K51" s="1"/>
      <c r="L51" s="1"/>
      <c r="M51" s="1"/>
      <c r="N51" s="1"/>
      <c r="O51" s="1"/>
      <c r="P51" s="1"/>
      <c r="Q51" s="1"/>
    </row>
    <row r="52" spans="1:17" s="67" customFormat="1" ht="25.5" x14ac:dyDescent="0.2">
      <c r="A52" s="81">
        <f>A50+1</f>
        <v>44</v>
      </c>
      <c r="B52" s="82" t="s">
        <v>51</v>
      </c>
      <c r="C52" s="83"/>
      <c r="D52" s="83" t="s">
        <v>1</v>
      </c>
      <c r="E52" s="83"/>
      <c r="F52" s="83"/>
      <c r="G52" s="83"/>
      <c r="H52" s="83"/>
      <c r="I52" s="82"/>
      <c r="J52" s="1"/>
      <c r="K52" s="1"/>
      <c r="L52" s="1"/>
      <c r="M52" s="1"/>
      <c r="N52" s="1"/>
      <c r="O52" s="1"/>
      <c r="P52" s="1"/>
      <c r="Q52" s="1"/>
    </row>
    <row r="53" spans="1:17" s="67" customFormat="1" ht="25.5" x14ac:dyDescent="0.2">
      <c r="A53" s="81">
        <f t="shared" si="2"/>
        <v>45</v>
      </c>
      <c r="B53" s="82" t="s">
        <v>743</v>
      </c>
      <c r="C53" s="83"/>
      <c r="D53" s="83"/>
      <c r="E53" s="83"/>
      <c r="F53" s="83"/>
      <c r="G53" s="83"/>
      <c r="H53" s="83"/>
      <c r="I53" s="82"/>
      <c r="J53" s="1"/>
      <c r="K53" s="1"/>
      <c r="L53" s="1"/>
      <c r="M53" s="1"/>
      <c r="N53" s="1"/>
      <c r="O53" s="1"/>
      <c r="P53" s="1"/>
      <c r="Q53" s="1"/>
    </row>
    <row r="54" spans="1:17" s="67" customFormat="1" ht="25.5" x14ac:dyDescent="0.2">
      <c r="A54" s="81">
        <f>A52+1</f>
        <v>45</v>
      </c>
      <c r="B54" s="82" t="s">
        <v>52</v>
      </c>
      <c r="C54" s="83"/>
      <c r="D54" s="83" t="s">
        <v>1</v>
      </c>
      <c r="E54" s="83"/>
      <c r="F54" s="83"/>
      <c r="G54" s="83"/>
      <c r="H54" s="83"/>
      <c r="I54" s="82"/>
      <c r="J54" s="1"/>
      <c r="K54" s="1"/>
      <c r="L54" s="1"/>
      <c r="M54" s="1"/>
      <c r="N54" s="1"/>
      <c r="O54" s="1"/>
      <c r="P54" s="1"/>
      <c r="Q54" s="1"/>
    </row>
    <row r="55" spans="1:17" s="67" customFormat="1" ht="25.5" x14ac:dyDescent="0.2">
      <c r="A55" s="81">
        <f t="shared" si="2"/>
        <v>46</v>
      </c>
      <c r="B55" s="82" t="s">
        <v>53</v>
      </c>
      <c r="C55" s="83"/>
      <c r="D55" s="83" t="s">
        <v>1</v>
      </c>
      <c r="E55" s="83"/>
      <c r="F55" s="83"/>
      <c r="G55" s="83"/>
      <c r="H55" s="83"/>
      <c r="I55" s="82" t="s">
        <v>1</v>
      </c>
      <c r="J55" s="1"/>
      <c r="K55" s="1"/>
      <c r="L55" s="1"/>
      <c r="M55" s="1"/>
      <c r="N55" s="1"/>
      <c r="O55" s="1"/>
      <c r="P55" s="1"/>
      <c r="Q55" s="1"/>
    </row>
    <row r="56" spans="1:17" s="67" customFormat="1" ht="25.5" x14ac:dyDescent="0.2">
      <c r="A56" s="81">
        <f t="shared" si="2"/>
        <v>47</v>
      </c>
      <c r="B56" s="82" t="s">
        <v>744</v>
      </c>
      <c r="C56" s="83"/>
      <c r="D56" s="83" t="s">
        <v>1</v>
      </c>
      <c r="E56" s="83"/>
      <c r="F56" s="83"/>
      <c r="G56" s="83"/>
      <c r="H56" s="83"/>
      <c r="I56" s="82" t="s">
        <v>1</v>
      </c>
      <c r="J56" s="1"/>
      <c r="K56" s="1"/>
      <c r="L56" s="1"/>
      <c r="M56" s="1"/>
      <c r="N56" s="1"/>
      <c r="O56" s="1"/>
      <c r="P56" s="1"/>
      <c r="Q56" s="1"/>
    </row>
    <row r="57" spans="1:17" s="67" customFormat="1" ht="25.5" x14ac:dyDescent="0.2">
      <c r="A57" s="81">
        <f t="shared" si="2"/>
        <v>48</v>
      </c>
      <c r="B57" s="82" t="s">
        <v>745</v>
      </c>
      <c r="C57" s="83" t="s">
        <v>1</v>
      </c>
      <c r="D57" s="83" t="s">
        <v>1</v>
      </c>
      <c r="E57" s="83"/>
      <c r="F57" s="83"/>
      <c r="G57" s="83"/>
      <c r="H57" s="83"/>
      <c r="I57" s="82" t="s">
        <v>1</v>
      </c>
      <c r="J57" s="1"/>
      <c r="K57" s="1"/>
      <c r="L57" s="1"/>
      <c r="M57" s="1"/>
      <c r="N57" s="1"/>
      <c r="O57" s="1"/>
      <c r="P57" s="1"/>
      <c r="Q57" s="1"/>
    </row>
    <row r="58" spans="1:17" s="67" customFormat="1" ht="25.5" x14ac:dyDescent="0.2">
      <c r="A58" s="81">
        <f t="shared" si="2"/>
        <v>49</v>
      </c>
      <c r="B58" s="82" t="s">
        <v>746</v>
      </c>
      <c r="C58" s="83"/>
      <c r="D58" s="83" t="s">
        <v>1</v>
      </c>
      <c r="E58" s="83"/>
      <c r="F58" s="83"/>
      <c r="G58" s="83"/>
      <c r="H58" s="83"/>
      <c r="I58" s="82" t="s">
        <v>1</v>
      </c>
      <c r="J58" s="1"/>
      <c r="K58" s="1"/>
      <c r="L58" s="1"/>
      <c r="M58" s="1"/>
      <c r="N58" s="1"/>
      <c r="O58" s="1"/>
      <c r="P58" s="1"/>
      <c r="Q58" s="1"/>
    </row>
    <row r="59" spans="1:17" s="67" customFormat="1" ht="38.25" x14ac:dyDescent="0.2">
      <c r="A59" s="81">
        <f t="shared" si="2"/>
        <v>50</v>
      </c>
      <c r="B59" s="82" t="s">
        <v>54</v>
      </c>
      <c r="C59" s="83"/>
      <c r="D59" s="83" t="s">
        <v>1</v>
      </c>
      <c r="E59" s="83"/>
      <c r="F59" s="83"/>
      <c r="G59" s="83"/>
      <c r="H59" s="83"/>
      <c r="I59" s="82" t="s">
        <v>1</v>
      </c>
      <c r="J59" s="1"/>
      <c r="K59" s="1"/>
      <c r="L59" s="1"/>
      <c r="M59" s="1"/>
      <c r="N59" s="1"/>
      <c r="O59" s="1"/>
      <c r="P59" s="1"/>
      <c r="Q59" s="1"/>
    </row>
    <row r="60" spans="1:17" s="67" customFormat="1" ht="12.75" x14ac:dyDescent="0.2">
      <c r="A60" s="277" t="s">
        <v>55</v>
      </c>
      <c r="B60" s="278"/>
      <c r="C60" s="278"/>
      <c r="D60" s="278"/>
      <c r="E60" s="278"/>
      <c r="F60" s="278"/>
      <c r="G60" s="278"/>
      <c r="H60" s="278"/>
      <c r="I60" s="279"/>
      <c r="J60" s="1"/>
      <c r="K60" s="1"/>
      <c r="L60" s="1"/>
      <c r="M60" s="1"/>
      <c r="N60" s="1"/>
      <c r="O60" s="1"/>
      <c r="P60" s="1"/>
      <c r="Q60" s="1"/>
    </row>
    <row r="61" spans="1:17" s="67" customFormat="1" ht="51" x14ac:dyDescent="0.2">
      <c r="A61" s="80">
        <f>A59+1</f>
        <v>51</v>
      </c>
      <c r="B61" s="77" t="s">
        <v>56</v>
      </c>
      <c r="C61" s="64" t="s">
        <v>216</v>
      </c>
      <c r="D61" s="76"/>
      <c r="E61" s="76"/>
      <c r="F61" s="76"/>
      <c r="G61" s="76"/>
      <c r="H61" s="76"/>
      <c r="I61" s="77"/>
      <c r="J61" s="1"/>
      <c r="K61" s="1"/>
      <c r="L61" s="1"/>
      <c r="M61" s="1"/>
      <c r="N61" s="1"/>
      <c r="O61" s="1"/>
      <c r="P61" s="1"/>
      <c r="Q61" s="1"/>
    </row>
    <row r="62" spans="1:17" s="67" customFormat="1" ht="38.25" x14ac:dyDescent="0.2">
      <c r="A62" s="80">
        <f t="shared" ref="A62:A67" si="3">A61+1</f>
        <v>52</v>
      </c>
      <c r="B62" s="77" t="s">
        <v>215</v>
      </c>
      <c r="C62" s="64" t="s">
        <v>217</v>
      </c>
      <c r="D62" s="76"/>
      <c r="E62" s="76"/>
      <c r="F62" s="76"/>
      <c r="G62" s="76"/>
      <c r="H62" s="76"/>
      <c r="I62" s="77"/>
      <c r="J62" s="1"/>
      <c r="K62" s="1"/>
      <c r="L62" s="1"/>
      <c r="M62" s="1"/>
      <c r="N62" s="1"/>
      <c r="O62" s="1"/>
      <c r="P62" s="1"/>
      <c r="Q62" s="1"/>
    </row>
    <row r="63" spans="1:17" s="67" customFormat="1" ht="25.5" x14ac:dyDescent="0.2">
      <c r="A63" s="80">
        <f t="shared" si="3"/>
        <v>53</v>
      </c>
      <c r="B63" s="77" t="s">
        <v>57</v>
      </c>
      <c r="C63" s="64" t="s">
        <v>218</v>
      </c>
      <c r="D63" s="76"/>
      <c r="E63" s="76"/>
      <c r="F63" s="76"/>
      <c r="G63" s="76"/>
      <c r="H63" s="76"/>
      <c r="I63" s="77"/>
      <c r="J63" s="1"/>
      <c r="K63" s="1"/>
      <c r="L63" s="1"/>
      <c r="M63" s="1"/>
      <c r="N63" s="1"/>
      <c r="O63" s="1"/>
      <c r="P63" s="1"/>
      <c r="Q63" s="1"/>
    </row>
    <row r="64" spans="1:17" s="67" customFormat="1" ht="38.25" x14ac:dyDescent="0.2">
      <c r="A64" s="80">
        <f t="shared" si="3"/>
        <v>54</v>
      </c>
      <c r="B64" s="77" t="s">
        <v>654</v>
      </c>
      <c r="C64" s="64"/>
      <c r="D64" s="76"/>
      <c r="E64" s="76"/>
      <c r="F64" s="76"/>
      <c r="G64" s="76"/>
      <c r="H64" s="76"/>
      <c r="I64" s="77"/>
      <c r="J64" s="1"/>
      <c r="K64" s="1"/>
      <c r="L64" s="1"/>
      <c r="M64" s="1"/>
      <c r="N64" s="1"/>
      <c r="O64" s="1"/>
      <c r="P64" s="1"/>
      <c r="Q64" s="1"/>
    </row>
    <row r="65" spans="1:17" s="67" customFormat="1" ht="25.5" x14ac:dyDescent="0.2">
      <c r="A65" s="80">
        <f t="shared" si="3"/>
        <v>55</v>
      </c>
      <c r="B65" s="82" t="s">
        <v>58</v>
      </c>
      <c r="C65" s="64"/>
      <c r="D65" s="76"/>
      <c r="E65" s="76"/>
      <c r="F65" s="76"/>
      <c r="G65" s="76"/>
      <c r="H65" s="76"/>
      <c r="I65" s="77"/>
      <c r="J65" s="1"/>
      <c r="K65" s="1"/>
      <c r="L65" s="1"/>
      <c r="M65" s="1"/>
      <c r="N65" s="1"/>
      <c r="O65" s="1"/>
      <c r="P65" s="1"/>
      <c r="Q65" s="1"/>
    </row>
    <row r="66" spans="1:17" s="67" customFormat="1" ht="25.5" x14ac:dyDescent="0.2">
      <c r="A66" s="80">
        <f t="shared" si="3"/>
        <v>56</v>
      </c>
      <c r="B66" s="77" t="s">
        <v>655</v>
      </c>
      <c r="C66" s="76"/>
      <c r="D66" s="76"/>
      <c r="E66" s="76"/>
      <c r="F66" s="76"/>
      <c r="G66" s="76"/>
      <c r="H66" s="76"/>
      <c r="I66" s="77"/>
      <c r="J66" s="1"/>
      <c r="K66" s="1"/>
      <c r="L66" s="1"/>
      <c r="M66" s="1"/>
      <c r="N66" s="1"/>
      <c r="O66" s="1"/>
      <c r="P66" s="1"/>
      <c r="Q66" s="1"/>
    </row>
    <row r="67" spans="1:17" s="67" customFormat="1" ht="38.25" x14ac:dyDescent="0.2">
      <c r="A67" s="80">
        <f t="shared" si="3"/>
        <v>57</v>
      </c>
      <c r="B67" s="82" t="s">
        <v>656</v>
      </c>
      <c r="C67" s="83"/>
      <c r="D67" s="83"/>
      <c r="E67" s="83" t="s">
        <v>1</v>
      </c>
      <c r="F67" s="83"/>
      <c r="G67" s="83"/>
      <c r="H67" s="83"/>
      <c r="I67" s="82" t="s">
        <v>1</v>
      </c>
      <c r="J67" s="1"/>
      <c r="K67" s="1"/>
      <c r="L67" s="1"/>
      <c r="M67" s="1"/>
      <c r="N67" s="1"/>
      <c r="O67" s="1"/>
      <c r="P67" s="1"/>
      <c r="Q67" s="1"/>
    </row>
    <row r="68" spans="1:17" s="67" customFormat="1" ht="12.75" x14ac:dyDescent="0.2">
      <c r="A68" s="271" t="s">
        <v>59</v>
      </c>
      <c r="B68" s="272"/>
      <c r="C68" s="272"/>
      <c r="D68" s="272"/>
      <c r="E68" s="272"/>
      <c r="F68" s="272"/>
      <c r="G68" s="272"/>
      <c r="H68" s="272"/>
      <c r="I68" s="273"/>
      <c r="J68" s="1"/>
      <c r="K68" s="1"/>
      <c r="L68" s="1"/>
      <c r="M68" s="1"/>
      <c r="N68" s="1"/>
      <c r="O68" s="1"/>
      <c r="P68" s="1"/>
      <c r="Q68" s="1"/>
    </row>
    <row r="69" spans="1:17" s="67" customFormat="1" ht="38.25" x14ac:dyDescent="0.2">
      <c r="A69" s="74">
        <f>A67+1</f>
        <v>58</v>
      </c>
      <c r="B69" s="75" t="s">
        <v>896</v>
      </c>
      <c r="C69" s="77" t="s">
        <v>60</v>
      </c>
      <c r="D69" s="78"/>
      <c r="E69" s="78"/>
      <c r="F69" s="78"/>
      <c r="G69" s="78"/>
      <c r="H69" s="78"/>
      <c r="I69" s="75" t="s">
        <v>1</v>
      </c>
      <c r="J69" s="1"/>
      <c r="K69" s="1"/>
      <c r="L69" s="1"/>
      <c r="M69" s="1"/>
      <c r="N69" s="1"/>
      <c r="O69" s="1"/>
      <c r="P69" s="1"/>
      <c r="Q69" s="1"/>
    </row>
    <row r="70" spans="1:17" s="67" customFormat="1" ht="25.5" x14ac:dyDescent="0.2">
      <c r="A70" s="74">
        <f>A69+1</f>
        <v>59</v>
      </c>
      <c r="B70" s="75" t="s">
        <v>61</v>
      </c>
      <c r="C70" s="75"/>
      <c r="D70" s="78"/>
      <c r="E70" s="78"/>
      <c r="F70" s="78"/>
      <c r="G70" s="78"/>
      <c r="H70" s="78"/>
      <c r="I70" s="75"/>
      <c r="J70" s="1"/>
      <c r="K70" s="1"/>
      <c r="L70" s="1"/>
      <c r="M70" s="1"/>
      <c r="N70" s="1"/>
      <c r="O70" s="1"/>
      <c r="P70" s="1"/>
      <c r="Q70" s="1"/>
    </row>
    <row r="71" spans="1:17" s="67" customFormat="1" ht="25.5" x14ac:dyDescent="0.2">
      <c r="A71" s="74">
        <f>A70+1</f>
        <v>60</v>
      </c>
      <c r="B71" s="75" t="s">
        <v>62</v>
      </c>
      <c r="C71" s="75"/>
      <c r="D71" s="78"/>
      <c r="E71" s="78"/>
      <c r="F71" s="78"/>
      <c r="G71" s="78"/>
      <c r="H71" s="78"/>
      <c r="I71" s="75"/>
      <c r="J71" s="1"/>
      <c r="K71" s="1"/>
      <c r="L71" s="1"/>
      <c r="M71" s="1"/>
      <c r="N71" s="1"/>
      <c r="O71" s="1"/>
      <c r="P71" s="1"/>
      <c r="Q71" s="1"/>
    </row>
    <row r="72" spans="1:17" s="67" customFormat="1" ht="12.75" x14ac:dyDescent="0.2">
      <c r="A72" s="74">
        <f>A71+1</f>
        <v>61</v>
      </c>
      <c r="B72" s="75" t="s">
        <v>63</v>
      </c>
      <c r="C72" s="75"/>
      <c r="D72" s="78"/>
      <c r="E72" s="78"/>
      <c r="F72" s="78"/>
      <c r="G72" s="78"/>
      <c r="H72" s="78"/>
      <c r="I72" s="75"/>
      <c r="J72" s="1"/>
      <c r="K72" s="1"/>
      <c r="L72" s="1"/>
      <c r="M72" s="1"/>
      <c r="N72" s="1"/>
      <c r="O72" s="1"/>
      <c r="P72" s="1"/>
      <c r="Q72" s="1"/>
    </row>
    <row r="73" spans="1:17" s="67" customFormat="1" ht="12.75" x14ac:dyDescent="0.2">
      <c r="A73" s="74">
        <f>A72+1</f>
        <v>62</v>
      </c>
      <c r="B73" s="75" t="s">
        <v>64</v>
      </c>
      <c r="C73" s="75"/>
      <c r="D73" s="78"/>
      <c r="E73" s="78"/>
      <c r="F73" s="78"/>
      <c r="G73" s="78"/>
      <c r="H73" s="78"/>
      <c r="I73" s="75"/>
      <c r="J73" s="1"/>
      <c r="K73" s="1"/>
      <c r="L73" s="1"/>
      <c r="M73" s="1"/>
      <c r="N73" s="1"/>
      <c r="O73" s="1"/>
      <c r="P73" s="1"/>
      <c r="Q73" s="1"/>
    </row>
    <row r="74" spans="1:17" s="67" customFormat="1" ht="38.25" x14ac:dyDescent="0.2">
      <c r="A74" s="85">
        <f t="shared" ref="A74" si="4">A73+1</f>
        <v>63</v>
      </c>
      <c r="B74" s="86" t="s">
        <v>642</v>
      </c>
      <c r="C74" s="86" t="s">
        <v>1</v>
      </c>
      <c r="D74" s="85"/>
      <c r="E74" s="85"/>
      <c r="F74" s="85"/>
      <c r="G74" s="85"/>
      <c r="H74" s="85"/>
      <c r="I74" s="87"/>
    </row>
    <row r="75" spans="1:17" x14ac:dyDescent="0.25">
      <c r="A75" s="4"/>
      <c r="B75" s="4"/>
      <c r="C75" s="5"/>
      <c r="D75" s="5"/>
      <c r="E75" s="5"/>
      <c r="F75" s="5"/>
      <c r="G75" s="5"/>
      <c r="H75" s="5"/>
      <c r="I75" s="4"/>
    </row>
    <row r="76" spans="1:17" x14ac:dyDescent="0.25">
      <c r="A76" s="4"/>
      <c r="B76" s="4"/>
      <c r="C76" s="5"/>
      <c r="D76" s="5"/>
      <c r="E76" s="5"/>
      <c r="F76" s="5"/>
      <c r="G76" s="5"/>
      <c r="H76" s="5"/>
      <c r="I76" s="4"/>
    </row>
    <row r="77" spans="1:17" x14ac:dyDescent="0.25">
      <c r="A77" s="4"/>
      <c r="B77" s="4"/>
      <c r="C77" s="5"/>
      <c r="D77" s="5"/>
      <c r="E77" s="5"/>
      <c r="F77" s="5"/>
      <c r="G77" s="5"/>
      <c r="H77" s="5"/>
      <c r="I77" s="4"/>
    </row>
    <row r="78" spans="1:17" x14ac:dyDescent="0.25">
      <c r="A78" s="4"/>
      <c r="B78" s="4"/>
      <c r="C78" s="5"/>
      <c r="D78" s="5"/>
      <c r="E78" s="5"/>
      <c r="F78" s="5"/>
      <c r="G78" s="5"/>
      <c r="H78" s="5"/>
      <c r="I78" s="4"/>
    </row>
    <row r="79" spans="1:17" x14ac:dyDescent="0.25">
      <c r="A79" s="4"/>
      <c r="B79" s="4"/>
      <c r="C79" s="5"/>
      <c r="D79" s="5"/>
      <c r="E79" s="5"/>
      <c r="F79" s="5"/>
      <c r="G79" s="5"/>
      <c r="H79" s="5"/>
      <c r="I79" s="4"/>
    </row>
    <row r="80" spans="1:17" x14ac:dyDescent="0.25">
      <c r="A80" s="4"/>
      <c r="B80" s="4"/>
      <c r="C80" s="5"/>
      <c r="D80" s="5"/>
      <c r="E80" s="5"/>
      <c r="F80" s="5"/>
      <c r="G80" s="5"/>
      <c r="H80" s="5"/>
      <c r="I80" s="4"/>
    </row>
    <row r="81" spans="1:9" x14ac:dyDescent="0.25">
      <c r="A81" s="4"/>
      <c r="B81" s="4"/>
      <c r="C81" s="5"/>
      <c r="D81" s="5"/>
      <c r="E81" s="5"/>
      <c r="F81" s="5"/>
      <c r="G81" s="5"/>
      <c r="H81" s="5"/>
      <c r="I81" s="4"/>
    </row>
    <row r="82" spans="1:9" x14ac:dyDescent="0.25">
      <c r="A82" s="4"/>
      <c r="B82" s="4"/>
      <c r="C82" s="5"/>
      <c r="D82" s="5"/>
      <c r="E82" s="5"/>
      <c r="F82" s="5"/>
      <c r="G82" s="5"/>
      <c r="H82" s="5"/>
      <c r="I82" s="4"/>
    </row>
    <row r="83" spans="1:9" x14ac:dyDescent="0.25">
      <c r="A83" s="4"/>
      <c r="B83" s="4"/>
      <c r="C83" s="5"/>
      <c r="D83" s="5"/>
      <c r="E83" s="5"/>
      <c r="F83" s="5"/>
      <c r="G83" s="5"/>
      <c r="H83" s="5"/>
      <c r="I83" s="4"/>
    </row>
    <row r="84" spans="1:9" x14ac:dyDescent="0.25">
      <c r="A84" s="4"/>
      <c r="B84" s="4"/>
      <c r="C84" s="5"/>
      <c r="D84" s="5"/>
      <c r="E84" s="5"/>
      <c r="F84" s="5"/>
      <c r="G84" s="5"/>
      <c r="H84" s="5"/>
      <c r="I84" s="4"/>
    </row>
    <row r="85" spans="1:9" x14ac:dyDescent="0.25">
      <c r="A85" s="4"/>
      <c r="B85" s="4"/>
      <c r="C85" s="5"/>
      <c r="D85" s="5"/>
      <c r="E85" s="5"/>
      <c r="F85" s="5"/>
      <c r="G85" s="5"/>
      <c r="H85" s="5"/>
      <c r="I85" s="4"/>
    </row>
    <row r="86" spans="1:9" x14ac:dyDescent="0.25">
      <c r="A86" s="4"/>
      <c r="B86" s="4"/>
      <c r="C86" s="5"/>
      <c r="D86" s="5"/>
      <c r="E86" s="5"/>
      <c r="F86" s="5"/>
      <c r="G86" s="5"/>
      <c r="H86" s="5"/>
      <c r="I86" s="4"/>
    </row>
    <row r="87" spans="1:9" x14ac:dyDescent="0.25">
      <c r="A87" s="4"/>
      <c r="B87" s="4"/>
      <c r="C87" s="5"/>
      <c r="D87" s="5"/>
      <c r="E87" s="5"/>
      <c r="F87" s="5"/>
      <c r="G87" s="5"/>
      <c r="H87" s="5"/>
      <c r="I87" s="4"/>
    </row>
  </sheetData>
  <mergeCells count="6">
    <mergeCell ref="A68:I68"/>
    <mergeCell ref="A1:I1"/>
    <mergeCell ref="D3:H3"/>
    <mergeCell ref="A5:I5"/>
    <mergeCell ref="A47:I47"/>
    <mergeCell ref="A60:I60"/>
  </mergeCells>
  <pageMargins left="0.7" right="0.7" top="0.75" bottom="0.75" header="0.3" footer="0.3"/>
  <pageSetup scale="74" fitToHeight="0" orientation="landscape" r:id="rId1"/>
  <headerFooter>
    <oddHeader>&amp;L&amp;"Arial,Bold"- Confidential -</oddHeader>
    <oddFooter>Page &amp;P of &amp;N</oddFooter>
  </headerFooter>
  <rowBreaks count="2" manualBreakCount="2">
    <brk id="46" max="16383" man="1"/>
    <brk id="67"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A8CB-89BA-8E44-9107-DE9AA6651D71}">
  <dimension ref="A1:Q190"/>
  <sheetViews>
    <sheetView zoomScaleNormal="100" workbookViewId="0">
      <selection activeCell="B1" sqref="B1:J1"/>
    </sheetView>
  </sheetViews>
  <sheetFormatPr defaultColWidth="10.85546875" defaultRowHeight="15" x14ac:dyDescent="0.25"/>
  <cols>
    <col min="1" max="1" width="10.85546875" style="120"/>
    <col min="2" max="2" width="41.28515625" style="52" customWidth="1"/>
    <col min="3" max="3" width="38.42578125" style="52" customWidth="1"/>
    <col min="4" max="4" width="7" customWidth="1"/>
    <col min="5" max="5" width="8" customWidth="1"/>
    <col min="6" max="6" width="9" customWidth="1"/>
    <col min="7" max="7" width="9.140625" customWidth="1"/>
    <col min="8" max="8" width="6.42578125" customWidth="1"/>
    <col min="9" max="9" width="33.42578125" customWidth="1"/>
  </cols>
  <sheetData>
    <row r="1" spans="1:17" ht="36.950000000000003" customHeight="1" x14ac:dyDescent="0.25">
      <c r="B1" s="284" t="s">
        <v>885</v>
      </c>
      <c r="C1" s="284"/>
      <c r="D1" s="284"/>
      <c r="E1" s="284"/>
      <c r="F1" s="284"/>
      <c r="G1" s="284"/>
      <c r="H1" s="284"/>
      <c r="I1" s="284"/>
      <c r="J1" s="284"/>
    </row>
    <row r="2" spans="1:17" s="67" customFormat="1" ht="34.700000000000003" customHeight="1" x14ac:dyDescent="0.2">
      <c r="A2" s="66" t="s">
        <v>3</v>
      </c>
      <c r="B2" s="91" t="s">
        <v>0</v>
      </c>
      <c r="C2" s="91" t="s">
        <v>26</v>
      </c>
      <c r="D2" s="274" t="s">
        <v>27</v>
      </c>
      <c r="E2" s="275"/>
      <c r="F2" s="275"/>
      <c r="G2" s="275"/>
      <c r="H2" s="276"/>
      <c r="I2" s="66" t="s">
        <v>6</v>
      </c>
      <c r="J2" s="1"/>
      <c r="K2" s="1"/>
      <c r="L2" s="1"/>
      <c r="M2" s="1"/>
      <c r="N2" s="1"/>
      <c r="O2" s="1"/>
      <c r="P2" s="1"/>
      <c r="Q2" s="1"/>
    </row>
    <row r="3" spans="1:17" s="67" customFormat="1" ht="12.75" x14ac:dyDescent="0.2">
      <c r="A3" s="68"/>
      <c r="B3" s="92"/>
      <c r="C3" s="92"/>
      <c r="D3" s="70" t="s">
        <v>8</v>
      </c>
      <c r="E3" s="70" t="s">
        <v>9</v>
      </c>
      <c r="F3" s="70" t="s">
        <v>10</v>
      </c>
      <c r="G3" s="70">
        <v>3</v>
      </c>
      <c r="H3" s="70" t="s">
        <v>11</v>
      </c>
      <c r="I3" s="71"/>
      <c r="J3" s="1"/>
      <c r="K3" s="1"/>
      <c r="L3" s="1"/>
      <c r="M3" s="1"/>
      <c r="N3" s="1"/>
      <c r="O3" s="1"/>
      <c r="P3" s="1"/>
      <c r="Q3" s="1"/>
    </row>
    <row r="4" spans="1:17" s="67" customFormat="1" ht="12.75" x14ac:dyDescent="0.2">
      <c r="A4" s="277" t="s">
        <v>852</v>
      </c>
      <c r="B4" s="278"/>
      <c r="C4" s="278"/>
      <c r="D4" s="278"/>
      <c r="E4" s="278"/>
      <c r="F4" s="278"/>
      <c r="G4" s="278"/>
      <c r="H4" s="278"/>
      <c r="I4" s="279"/>
      <c r="J4" s="1"/>
      <c r="K4" s="1"/>
      <c r="L4" s="1"/>
      <c r="M4" s="1"/>
      <c r="N4" s="1"/>
      <c r="O4" s="1"/>
      <c r="P4" s="1"/>
      <c r="Q4" s="1"/>
    </row>
    <row r="5" spans="1:17" s="93" customFormat="1" ht="127.5" x14ac:dyDescent="0.2">
      <c r="A5" s="201">
        <v>1</v>
      </c>
      <c r="B5" s="202" t="s">
        <v>713</v>
      </c>
      <c r="C5" s="202" t="s">
        <v>897</v>
      </c>
      <c r="D5" s="203"/>
      <c r="E5" s="203"/>
      <c r="F5" s="203"/>
      <c r="G5" s="203"/>
      <c r="H5" s="203"/>
      <c r="I5" s="203"/>
    </row>
    <row r="6" spans="1:17" s="93" customFormat="1" ht="38.25" x14ac:dyDescent="0.2">
      <c r="A6" s="201">
        <v>2</v>
      </c>
      <c r="B6" s="202" t="s">
        <v>714</v>
      </c>
      <c r="C6" s="202" t="s">
        <v>715</v>
      </c>
      <c r="D6" s="203"/>
      <c r="E6" s="203"/>
      <c r="F6" s="203"/>
      <c r="G6" s="203"/>
      <c r="H6" s="203"/>
      <c r="I6" s="203"/>
    </row>
    <row r="7" spans="1:17" s="93" customFormat="1" ht="25.5" x14ac:dyDescent="0.2">
      <c r="A7" s="201">
        <v>3</v>
      </c>
      <c r="B7" s="202" t="s">
        <v>720</v>
      </c>
      <c r="C7" s="202" t="s">
        <v>721</v>
      </c>
      <c r="D7" s="203"/>
      <c r="E7" s="203"/>
      <c r="F7" s="203"/>
      <c r="G7" s="203"/>
      <c r="H7" s="203"/>
      <c r="I7" s="203"/>
    </row>
    <row r="8" spans="1:17" s="93" customFormat="1" ht="25.5" x14ac:dyDescent="0.2">
      <c r="A8" s="201">
        <v>4</v>
      </c>
      <c r="B8" s="202" t="s">
        <v>716</v>
      </c>
      <c r="C8" s="202" t="s">
        <v>717</v>
      </c>
      <c r="D8" s="203"/>
      <c r="E8" s="203"/>
      <c r="F8" s="203"/>
      <c r="G8" s="203"/>
      <c r="H8" s="203"/>
      <c r="I8" s="203"/>
    </row>
    <row r="9" spans="1:17" s="93" customFormat="1" ht="63.75" x14ac:dyDescent="0.2">
      <c r="A9" s="201">
        <v>5</v>
      </c>
      <c r="B9" s="202" t="s">
        <v>718</v>
      </c>
      <c r="C9" s="202" t="s">
        <v>719</v>
      </c>
      <c r="D9" s="203"/>
      <c r="E9" s="203"/>
      <c r="F9" s="203"/>
      <c r="G9" s="203"/>
      <c r="H9" s="203"/>
      <c r="I9" s="203"/>
    </row>
    <row r="10" spans="1:17" s="93" customFormat="1" ht="25.5" x14ac:dyDescent="0.2">
      <c r="A10" s="201">
        <v>6</v>
      </c>
      <c r="B10" s="89" t="s">
        <v>722</v>
      </c>
      <c r="C10" s="202"/>
      <c r="D10" s="203"/>
      <c r="E10" s="203"/>
      <c r="F10" s="203"/>
      <c r="G10" s="203"/>
      <c r="H10" s="203"/>
      <c r="I10" s="203"/>
    </row>
    <row r="11" spans="1:17" s="93" customFormat="1" ht="63.75" x14ac:dyDescent="0.2">
      <c r="A11" s="201">
        <v>7</v>
      </c>
      <c r="B11" s="89" t="s">
        <v>723</v>
      </c>
      <c r="C11" s="202" t="s">
        <v>841</v>
      </c>
      <c r="D11" s="203"/>
      <c r="E11" s="203"/>
      <c r="F11" s="203"/>
      <c r="G11" s="203"/>
      <c r="H11" s="203"/>
      <c r="I11" s="203"/>
    </row>
    <row r="12" spans="1:17" s="93" customFormat="1" ht="38.25" x14ac:dyDescent="0.2">
      <c r="A12" s="201">
        <v>8</v>
      </c>
      <c r="B12" s="89" t="s">
        <v>674</v>
      </c>
      <c r="C12" s="202"/>
      <c r="D12" s="203"/>
      <c r="E12" s="203"/>
      <c r="F12" s="203"/>
      <c r="G12" s="203"/>
      <c r="H12" s="203"/>
      <c r="I12" s="203"/>
    </row>
    <row r="13" spans="1:17" s="93" customFormat="1" ht="25.5" x14ac:dyDescent="0.2">
      <c r="A13" s="201">
        <v>9</v>
      </c>
      <c r="B13" s="202" t="s">
        <v>724</v>
      </c>
      <c r="C13" s="202"/>
      <c r="D13" s="203"/>
      <c r="E13" s="203"/>
      <c r="F13" s="203"/>
      <c r="G13" s="203"/>
      <c r="H13" s="203"/>
      <c r="I13" s="203"/>
    </row>
    <row r="14" spans="1:17" s="93" customFormat="1" ht="25.5" x14ac:dyDescent="0.2">
      <c r="A14" s="201">
        <v>10</v>
      </c>
      <c r="B14" s="202" t="s">
        <v>725</v>
      </c>
      <c r="C14" s="202"/>
      <c r="D14" s="203"/>
      <c r="E14" s="203"/>
      <c r="F14" s="203"/>
      <c r="G14" s="203"/>
      <c r="H14" s="203"/>
      <c r="I14" s="203"/>
    </row>
    <row r="15" spans="1:17" s="93" customFormat="1" ht="25.5" x14ac:dyDescent="0.2">
      <c r="A15" s="201">
        <v>11</v>
      </c>
      <c r="B15" s="202" t="s">
        <v>727</v>
      </c>
      <c r="C15" s="202" t="s">
        <v>726</v>
      </c>
      <c r="D15" s="203"/>
      <c r="E15" s="203"/>
      <c r="F15" s="203"/>
      <c r="G15" s="203"/>
      <c r="H15" s="203"/>
      <c r="I15" s="203"/>
    </row>
    <row r="16" spans="1:17" s="93" customFormat="1" ht="25.5" x14ac:dyDescent="0.2">
      <c r="A16" s="201">
        <v>12</v>
      </c>
      <c r="B16" s="202" t="s">
        <v>728</v>
      </c>
      <c r="C16" s="202" t="s">
        <v>729</v>
      </c>
      <c r="D16" s="203"/>
      <c r="E16" s="203"/>
      <c r="F16" s="203"/>
      <c r="G16" s="203"/>
      <c r="H16" s="203"/>
      <c r="I16" s="203"/>
    </row>
    <row r="17" spans="1:17" s="67" customFormat="1" ht="12.75" x14ac:dyDescent="0.2">
      <c r="A17" s="283" t="s">
        <v>741</v>
      </c>
      <c r="B17" s="283"/>
      <c r="C17" s="283"/>
      <c r="D17" s="283"/>
      <c r="E17" s="283"/>
      <c r="F17" s="283"/>
      <c r="G17" s="283"/>
      <c r="H17" s="283"/>
      <c r="I17" s="283"/>
      <c r="J17" s="1"/>
      <c r="K17" s="1"/>
      <c r="L17" s="1"/>
      <c r="M17" s="1"/>
      <c r="N17" s="1"/>
      <c r="O17" s="1"/>
      <c r="P17" s="1"/>
      <c r="Q17" s="1"/>
    </row>
    <row r="18" spans="1:17" s="93" customFormat="1" ht="38.25" x14ac:dyDescent="0.2">
      <c r="A18" s="201">
        <v>13</v>
      </c>
      <c r="B18" s="202" t="s">
        <v>740</v>
      </c>
      <c r="C18" s="202"/>
      <c r="D18" s="203"/>
      <c r="E18" s="203"/>
      <c r="F18" s="203"/>
      <c r="G18" s="203"/>
      <c r="H18" s="203"/>
      <c r="I18" s="203"/>
    </row>
    <row r="19" spans="1:17" s="93" customFormat="1" ht="76.5" x14ac:dyDescent="0.2">
      <c r="A19" s="201">
        <v>14</v>
      </c>
      <c r="B19" s="202" t="s">
        <v>844</v>
      </c>
      <c r="C19" s="202"/>
      <c r="D19" s="203"/>
      <c r="E19" s="203"/>
      <c r="F19" s="203"/>
      <c r="G19" s="203"/>
      <c r="H19" s="203"/>
      <c r="I19" s="203"/>
    </row>
    <row r="20" spans="1:17" s="93" customFormat="1" ht="38.25" x14ac:dyDescent="0.2">
      <c r="A20" s="201">
        <v>15</v>
      </c>
      <c r="B20" s="202" t="s">
        <v>843</v>
      </c>
      <c r="C20" s="202"/>
      <c r="D20" s="203"/>
      <c r="E20" s="203"/>
      <c r="F20" s="203"/>
      <c r="G20" s="203"/>
      <c r="H20" s="203"/>
      <c r="I20" s="203"/>
    </row>
    <row r="21" spans="1:17" s="67" customFormat="1" ht="12.75" x14ac:dyDescent="0.2">
      <c r="A21" s="283" t="s">
        <v>737</v>
      </c>
      <c r="B21" s="283"/>
      <c r="C21" s="283"/>
      <c r="D21" s="283"/>
      <c r="E21" s="283"/>
      <c r="F21" s="283"/>
      <c r="G21" s="283"/>
      <c r="H21" s="283"/>
      <c r="I21" s="283"/>
      <c r="J21" s="1"/>
      <c r="K21" s="1"/>
      <c r="L21" s="1"/>
      <c r="M21" s="1"/>
      <c r="N21" s="1"/>
      <c r="O21" s="1"/>
      <c r="P21" s="1"/>
      <c r="Q21" s="1"/>
    </row>
    <row r="22" spans="1:17" s="95" customFormat="1" ht="25.5" x14ac:dyDescent="0.2">
      <c r="A22" s="204">
        <v>16</v>
      </c>
      <c r="B22" s="202" t="s">
        <v>738</v>
      </c>
      <c r="C22" s="202" t="s">
        <v>739</v>
      </c>
      <c r="D22" s="205"/>
      <c r="E22" s="205"/>
      <c r="F22" s="205"/>
      <c r="G22" s="205"/>
      <c r="H22" s="205"/>
      <c r="I22" s="205"/>
    </row>
    <row r="23" spans="1:17" s="93" customFormat="1" ht="76.5" x14ac:dyDescent="0.2">
      <c r="A23" s="201">
        <v>17</v>
      </c>
      <c r="B23" s="202" t="s">
        <v>730</v>
      </c>
      <c r="C23" s="202" t="s">
        <v>842</v>
      </c>
      <c r="D23" s="203"/>
      <c r="E23" s="203"/>
      <c r="F23" s="203"/>
      <c r="G23" s="203"/>
      <c r="H23" s="203"/>
      <c r="I23" s="203"/>
    </row>
    <row r="24" spans="1:17" s="93" customFormat="1" ht="38.25" x14ac:dyDescent="0.2">
      <c r="A24" s="201">
        <v>18</v>
      </c>
      <c r="B24" s="202" t="s">
        <v>731</v>
      </c>
      <c r="C24" s="202" t="s">
        <v>733</v>
      </c>
      <c r="D24" s="203"/>
      <c r="E24" s="203"/>
      <c r="F24" s="203"/>
      <c r="G24" s="203"/>
      <c r="H24" s="203"/>
      <c r="I24" s="203"/>
    </row>
    <row r="25" spans="1:17" s="93" customFormat="1" ht="38.25" x14ac:dyDescent="0.2">
      <c r="A25" s="201">
        <v>19</v>
      </c>
      <c r="B25" s="202" t="s">
        <v>732</v>
      </c>
      <c r="C25" s="202" t="s">
        <v>735</v>
      </c>
      <c r="D25" s="203"/>
      <c r="E25" s="203"/>
      <c r="F25" s="203"/>
      <c r="G25" s="203"/>
      <c r="H25" s="203"/>
      <c r="I25" s="203"/>
    </row>
    <row r="26" spans="1:17" s="93" customFormat="1" ht="25.5" x14ac:dyDescent="0.2">
      <c r="A26" s="201">
        <v>20</v>
      </c>
      <c r="B26" s="202" t="s">
        <v>734</v>
      </c>
      <c r="C26" s="202"/>
      <c r="D26" s="203"/>
      <c r="E26" s="203"/>
      <c r="F26" s="203"/>
      <c r="G26" s="203"/>
      <c r="H26" s="203"/>
      <c r="I26" s="203"/>
    </row>
    <row r="27" spans="1:17" s="93" customFormat="1" ht="38.25" x14ac:dyDescent="0.2">
      <c r="A27" s="201">
        <v>21</v>
      </c>
      <c r="B27" s="202" t="s">
        <v>736</v>
      </c>
      <c r="C27" s="202"/>
      <c r="D27" s="203"/>
      <c r="E27" s="203"/>
      <c r="F27" s="203"/>
      <c r="G27" s="203"/>
      <c r="H27" s="203"/>
      <c r="I27" s="203"/>
    </row>
    <row r="28" spans="1:17" s="67" customFormat="1" ht="12.75" x14ac:dyDescent="0.2">
      <c r="A28" s="283" t="s">
        <v>845</v>
      </c>
      <c r="B28" s="283"/>
      <c r="C28" s="283"/>
      <c r="D28" s="283"/>
      <c r="E28" s="283"/>
      <c r="F28" s="283"/>
      <c r="G28" s="283"/>
      <c r="H28" s="283"/>
      <c r="I28" s="283"/>
      <c r="J28" s="1"/>
      <c r="K28" s="1"/>
      <c r="L28" s="1"/>
      <c r="M28" s="1"/>
      <c r="N28" s="1"/>
      <c r="O28" s="1"/>
      <c r="P28" s="1"/>
      <c r="Q28" s="1"/>
    </row>
    <row r="29" spans="1:17" s="93" customFormat="1" ht="25.5" x14ac:dyDescent="0.2">
      <c r="A29" s="201">
        <v>22</v>
      </c>
      <c r="B29" s="202" t="s">
        <v>846</v>
      </c>
      <c r="C29" s="202"/>
      <c r="D29" s="203"/>
      <c r="E29" s="203"/>
      <c r="F29" s="203"/>
      <c r="G29" s="203"/>
      <c r="H29" s="203"/>
      <c r="I29" s="203"/>
    </row>
    <row r="30" spans="1:17" s="93" customFormat="1" ht="12.75" x14ac:dyDescent="0.2">
      <c r="A30" s="201">
        <v>23</v>
      </c>
      <c r="B30" s="202" t="s">
        <v>847</v>
      </c>
      <c r="C30" s="202"/>
      <c r="D30" s="203"/>
      <c r="E30" s="203"/>
      <c r="F30" s="203"/>
      <c r="G30" s="203"/>
      <c r="H30" s="203"/>
      <c r="I30" s="203"/>
    </row>
    <row r="31" spans="1:17" s="93" customFormat="1" ht="25.5" x14ac:dyDescent="0.2">
      <c r="A31" s="201">
        <v>24</v>
      </c>
      <c r="B31" s="202" t="s">
        <v>848</v>
      </c>
      <c r="C31" s="202"/>
      <c r="D31" s="203"/>
      <c r="E31" s="203"/>
      <c r="F31" s="203"/>
      <c r="G31" s="203"/>
      <c r="H31" s="203"/>
      <c r="I31" s="203"/>
    </row>
    <row r="32" spans="1:17" s="93" customFormat="1" ht="51" x14ac:dyDescent="0.2">
      <c r="A32" s="201">
        <v>25</v>
      </c>
      <c r="B32" s="202" t="s">
        <v>849</v>
      </c>
      <c r="C32" s="202"/>
      <c r="D32" s="203"/>
      <c r="E32" s="203"/>
      <c r="F32" s="203"/>
      <c r="G32" s="203"/>
      <c r="H32" s="203"/>
      <c r="I32" s="203"/>
    </row>
    <row r="33" spans="1:9" s="93" customFormat="1" ht="51" x14ac:dyDescent="0.2">
      <c r="A33" s="201">
        <v>26</v>
      </c>
      <c r="B33" s="202" t="s">
        <v>850</v>
      </c>
      <c r="C33" s="202"/>
      <c r="D33" s="203"/>
      <c r="E33" s="203"/>
      <c r="F33" s="203"/>
      <c r="G33" s="203"/>
      <c r="H33" s="203"/>
      <c r="I33" s="203"/>
    </row>
    <row r="34" spans="1:9" s="93" customFormat="1" ht="25.5" x14ac:dyDescent="0.2">
      <c r="A34" s="201">
        <v>27</v>
      </c>
      <c r="B34" s="202" t="s">
        <v>851</v>
      </c>
      <c r="C34" s="202"/>
      <c r="D34" s="203"/>
      <c r="E34" s="203"/>
      <c r="F34" s="203"/>
      <c r="G34" s="203"/>
      <c r="H34" s="203"/>
      <c r="I34" s="203"/>
    </row>
    <row r="35" spans="1:9" x14ac:dyDescent="0.25">
      <c r="B35" s="53"/>
      <c r="C35" s="53"/>
    </row>
    <row r="36" spans="1:9" x14ac:dyDescent="0.25">
      <c r="B36" s="53"/>
      <c r="C36" s="53"/>
    </row>
    <row r="37" spans="1:9" x14ac:dyDescent="0.25">
      <c r="B37" s="53"/>
      <c r="C37" s="53"/>
    </row>
    <row r="38" spans="1:9" x14ac:dyDescent="0.25">
      <c r="B38" s="53"/>
      <c r="C38" s="53"/>
    </row>
    <row r="39" spans="1:9" x14ac:dyDescent="0.25">
      <c r="B39" s="53"/>
      <c r="C39" s="53"/>
    </row>
    <row r="40" spans="1:9" x14ac:dyDescent="0.25">
      <c r="B40" s="53"/>
      <c r="C40" s="53"/>
    </row>
    <row r="41" spans="1:9" x14ac:dyDescent="0.25">
      <c r="B41" s="53"/>
      <c r="C41" s="53"/>
    </row>
    <row r="42" spans="1:9" x14ac:dyDescent="0.25">
      <c r="B42" s="53"/>
      <c r="C42" s="53"/>
    </row>
    <row r="43" spans="1:9" x14ac:dyDescent="0.25">
      <c r="B43" s="53"/>
      <c r="C43" s="53"/>
    </row>
    <row r="44" spans="1:9" x14ac:dyDescent="0.25">
      <c r="B44" s="53"/>
      <c r="C44" s="53"/>
    </row>
    <row r="45" spans="1:9" x14ac:dyDescent="0.25">
      <c r="B45" s="53"/>
      <c r="C45" s="53"/>
    </row>
    <row r="46" spans="1:9" x14ac:dyDescent="0.25">
      <c r="B46" s="53"/>
      <c r="C46" s="53"/>
    </row>
    <row r="47" spans="1:9" x14ac:dyDescent="0.25">
      <c r="B47" s="53"/>
      <c r="C47" s="53"/>
    </row>
    <row r="48" spans="1:9" x14ac:dyDescent="0.25">
      <c r="B48" s="53"/>
      <c r="C48" s="53"/>
    </row>
    <row r="49" spans="2:3" x14ac:dyDescent="0.25">
      <c r="B49" s="53"/>
      <c r="C49" s="53"/>
    </row>
    <row r="50" spans="2:3" x14ac:dyDescent="0.25">
      <c r="B50" s="53"/>
      <c r="C50" s="53"/>
    </row>
    <row r="51" spans="2:3" x14ac:dyDescent="0.25">
      <c r="B51" s="53"/>
      <c r="C51" s="53"/>
    </row>
    <row r="52" spans="2:3" x14ac:dyDescent="0.25">
      <c r="B52" s="53"/>
      <c r="C52" s="53"/>
    </row>
    <row r="53" spans="2:3" x14ac:dyDescent="0.25">
      <c r="B53" s="53"/>
      <c r="C53" s="53"/>
    </row>
    <row r="54" spans="2:3" x14ac:dyDescent="0.25">
      <c r="B54" s="53"/>
      <c r="C54" s="53"/>
    </row>
    <row r="55" spans="2:3" x14ac:dyDescent="0.25">
      <c r="B55" s="53"/>
      <c r="C55" s="53"/>
    </row>
    <row r="56" spans="2:3" x14ac:dyDescent="0.25">
      <c r="B56" s="53"/>
      <c r="C56" s="53"/>
    </row>
    <row r="57" spans="2:3" x14ac:dyDescent="0.25">
      <c r="B57" s="53"/>
      <c r="C57" s="53"/>
    </row>
    <row r="58" spans="2:3" x14ac:dyDescent="0.25">
      <c r="B58" s="53"/>
      <c r="C58" s="53"/>
    </row>
    <row r="59" spans="2:3" x14ac:dyDescent="0.25">
      <c r="B59" s="53"/>
      <c r="C59" s="53"/>
    </row>
    <row r="60" spans="2:3" x14ac:dyDescent="0.25">
      <c r="B60" s="53"/>
      <c r="C60" s="53"/>
    </row>
    <row r="61" spans="2:3" x14ac:dyDescent="0.25">
      <c r="B61" s="53"/>
      <c r="C61" s="53"/>
    </row>
    <row r="62" spans="2:3" x14ac:dyDescent="0.25">
      <c r="B62" s="53"/>
      <c r="C62" s="53"/>
    </row>
    <row r="63" spans="2:3" x14ac:dyDescent="0.25">
      <c r="B63" s="53"/>
      <c r="C63" s="53"/>
    </row>
    <row r="64" spans="2:3" x14ac:dyDescent="0.25">
      <c r="B64" s="53"/>
      <c r="C64" s="53"/>
    </row>
    <row r="65" spans="2:3" x14ac:dyDescent="0.25">
      <c r="B65" s="53"/>
      <c r="C65" s="53"/>
    </row>
    <row r="66" spans="2:3" x14ac:dyDescent="0.25">
      <c r="B66" s="53"/>
      <c r="C66" s="53"/>
    </row>
    <row r="67" spans="2:3" x14ac:dyDescent="0.25">
      <c r="B67" s="53"/>
      <c r="C67" s="53"/>
    </row>
    <row r="68" spans="2:3" x14ac:dyDescent="0.25">
      <c r="B68" s="53"/>
      <c r="C68" s="53"/>
    </row>
    <row r="69" spans="2:3" x14ac:dyDescent="0.25">
      <c r="B69" s="53"/>
      <c r="C69" s="53"/>
    </row>
    <row r="70" spans="2:3" x14ac:dyDescent="0.25">
      <c r="B70" s="53"/>
      <c r="C70" s="53"/>
    </row>
    <row r="71" spans="2:3" x14ac:dyDescent="0.25">
      <c r="B71" s="53"/>
      <c r="C71" s="53"/>
    </row>
    <row r="72" spans="2:3" x14ac:dyDescent="0.25">
      <c r="B72" s="53"/>
      <c r="C72" s="53"/>
    </row>
    <row r="73" spans="2:3" x14ac:dyDescent="0.25">
      <c r="B73" s="53"/>
      <c r="C73" s="53"/>
    </row>
    <row r="74" spans="2:3" x14ac:dyDescent="0.25">
      <c r="B74" s="53"/>
      <c r="C74" s="53"/>
    </row>
    <row r="75" spans="2:3" x14ac:dyDescent="0.25">
      <c r="B75" s="53"/>
      <c r="C75" s="53"/>
    </row>
    <row r="76" spans="2:3" x14ac:dyDescent="0.25">
      <c r="B76" s="53"/>
      <c r="C76" s="53"/>
    </row>
    <row r="77" spans="2:3" x14ac:dyDescent="0.25">
      <c r="B77" s="53"/>
      <c r="C77" s="53"/>
    </row>
    <row r="78" spans="2:3" x14ac:dyDescent="0.25">
      <c r="B78" s="53"/>
      <c r="C78" s="53"/>
    </row>
    <row r="79" spans="2:3" x14ac:dyDescent="0.25">
      <c r="B79" s="53"/>
      <c r="C79" s="53"/>
    </row>
    <row r="80" spans="2:3" x14ac:dyDescent="0.25">
      <c r="B80" s="53"/>
      <c r="C80" s="53"/>
    </row>
    <row r="81" spans="2:3" x14ac:dyDescent="0.25">
      <c r="B81" s="53"/>
      <c r="C81" s="53"/>
    </row>
    <row r="82" spans="2:3" x14ac:dyDescent="0.25">
      <c r="B82" s="53"/>
      <c r="C82" s="53"/>
    </row>
    <row r="83" spans="2:3" x14ac:dyDescent="0.25">
      <c r="B83" s="53"/>
      <c r="C83" s="53"/>
    </row>
    <row r="84" spans="2:3" x14ac:dyDescent="0.25">
      <c r="B84" s="53"/>
      <c r="C84" s="53"/>
    </row>
    <row r="85" spans="2:3" x14ac:dyDescent="0.25">
      <c r="B85" s="53"/>
      <c r="C85" s="53"/>
    </row>
    <row r="86" spans="2:3" x14ac:dyDescent="0.25">
      <c r="B86" s="53"/>
      <c r="C86" s="53"/>
    </row>
    <row r="87" spans="2:3" x14ac:dyDescent="0.25">
      <c r="B87" s="53"/>
      <c r="C87" s="53"/>
    </row>
    <row r="88" spans="2:3" x14ac:dyDescent="0.25">
      <c r="B88" s="53"/>
      <c r="C88" s="53"/>
    </row>
    <row r="89" spans="2:3" x14ac:dyDescent="0.25">
      <c r="B89" s="53"/>
      <c r="C89" s="53"/>
    </row>
    <row r="90" spans="2:3" x14ac:dyDescent="0.25">
      <c r="B90" s="53"/>
      <c r="C90" s="53"/>
    </row>
    <row r="91" spans="2:3" x14ac:dyDescent="0.25">
      <c r="B91" s="53"/>
      <c r="C91" s="53"/>
    </row>
    <row r="92" spans="2:3" x14ac:dyDescent="0.25">
      <c r="B92" s="53"/>
      <c r="C92" s="53"/>
    </row>
    <row r="93" spans="2:3" x14ac:dyDescent="0.25">
      <c r="B93" s="53"/>
      <c r="C93" s="53"/>
    </row>
    <row r="94" spans="2:3" x14ac:dyDescent="0.25">
      <c r="B94" s="53"/>
      <c r="C94" s="53"/>
    </row>
    <row r="95" spans="2:3" x14ac:dyDescent="0.25">
      <c r="B95" s="53"/>
      <c r="C95" s="53"/>
    </row>
    <row r="96" spans="2:3" x14ac:dyDescent="0.25">
      <c r="B96" s="53"/>
      <c r="C96" s="53"/>
    </row>
    <row r="97" spans="2:3" x14ac:dyDescent="0.25">
      <c r="B97" s="53"/>
      <c r="C97" s="53"/>
    </row>
    <row r="98" spans="2:3" x14ac:dyDescent="0.25">
      <c r="B98" s="53"/>
      <c r="C98" s="53"/>
    </row>
    <row r="99" spans="2:3" x14ac:dyDescent="0.25">
      <c r="B99" s="53"/>
      <c r="C99" s="53"/>
    </row>
    <row r="100" spans="2:3" x14ac:dyDescent="0.25">
      <c r="B100" s="53"/>
      <c r="C100" s="53"/>
    </row>
    <row r="101" spans="2:3" x14ac:dyDescent="0.25">
      <c r="B101" s="53"/>
      <c r="C101" s="53"/>
    </row>
    <row r="102" spans="2:3" x14ac:dyDescent="0.25">
      <c r="B102" s="53"/>
      <c r="C102" s="53"/>
    </row>
    <row r="103" spans="2:3" x14ac:dyDescent="0.25">
      <c r="B103" s="53"/>
      <c r="C103" s="53"/>
    </row>
    <row r="104" spans="2:3" x14ac:dyDescent="0.25">
      <c r="B104" s="53"/>
      <c r="C104" s="53"/>
    </row>
    <row r="105" spans="2:3" x14ac:dyDescent="0.25">
      <c r="B105" s="53"/>
      <c r="C105" s="53"/>
    </row>
    <row r="106" spans="2:3" x14ac:dyDescent="0.25">
      <c r="B106" s="53"/>
      <c r="C106" s="53"/>
    </row>
    <row r="107" spans="2:3" x14ac:dyDescent="0.25">
      <c r="B107" s="53"/>
      <c r="C107" s="53"/>
    </row>
    <row r="108" spans="2:3" x14ac:dyDescent="0.25">
      <c r="B108" s="53"/>
      <c r="C108" s="53"/>
    </row>
    <row r="109" spans="2:3" x14ac:dyDescent="0.25">
      <c r="B109" s="53"/>
      <c r="C109" s="53"/>
    </row>
    <row r="110" spans="2:3" x14ac:dyDescent="0.25">
      <c r="B110" s="53"/>
      <c r="C110" s="53"/>
    </row>
    <row r="111" spans="2:3" x14ac:dyDescent="0.25">
      <c r="B111" s="53"/>
      <c r="C111" s="53"/>
    </row>
    <row r="112" spans="2:3" x14ac:dyDescent="0.25">
      <c r="B112" s="53"/>
      <c r="C112" s="53"/>
    </row>
    <row r="113" spans="2:3" x14ac:dyDescent="0.25">
      <c r="B113" s="53"/>
      <c r="C113" s="53"/>
    </row>
    <row r="114" spans="2:3" x14ac:dyDescent="0.25">
      <c r="C114" s="53"/>
    </row>
    <row r="115" spans="2:3" x14ac:dyDescent="0.25">
      <c r="C115" s="53"/>
    </row>
    <row r="116" spans="2:3" x14ac:dyDescent="0.25">
      <c r="C116" s="53"/>
    </row>
    <row r="117" spans="2:3" x14ac:dyDescent="0.25">
      <c r="C117" s="53"/>
    </row>
    <row r="118" spans="2:3" x14ac:dyDescent="0.25">
      <c r="C118" s="53"/>
    </row>
    <row r="119" spans="2:3" x14ac:dyDescent="0.25">
      <c r="C119" s="53"/>
    </row>
    <row r="120" spans="2:3" x14ac:dyDescent="0.25">
      <c r="C120" s="53"/>
    </row>
    <row r="121" spans="2:3" x14ac:dyDescent="0.25">
      <c r="C121" s="53"/>
    </row>
    <row r="122" spans="2:3" x14ac:dyDescent="0.25">
      <c r="C122" s="53"/>
    </row>
    <row r="123" spans="2:3" x14ac:dyDescent="0.25">
      <c r="C123" s="53"/>
    </row>
    <row r="124" spans="2:3" x14ac:dyDescent="0.25">
      <c r="C124" s="53"/>
    </row>
    <row r="125" spans="2:3" x14ac:dyDescent="0.25">
      <c r="C125" s="53"/>
    </row>
    <row r="126" spans="2:3" x14ac:dyDescent="0.25">
      <c r="C126" s="53"/>
    </row>
    <row r="127" spans="2:3" x14ac:dyDescent="0.25">
      <c r="C127" s="53"/>
    </row>
    <row r="128" spans="2:3" x14ac:dyDescent="0.25">
      <c r="C128" s="53"/>
    </row>
    <row r="129" spans="3:3" x14ac:dyDescent="0.25">
      <c r="C129" s="53"/>
    </row>
    <row r="130" spans="3:3" x14ac:dyDescent="0.25">
      <c r="C130" s="53"/>
    </row>
    <row r="131" spans="3:3" x14ac:dyDescent="0.25">
      <c r="C131" s="53"/>
    </row>
    <row r="132" spans="3:3" x14ac:dyDescent="0.25">
      <c r="C132" s="53"/>
    </row>
    <row r="133" spans="3:3" x14ac:dyDescent="0.25">
      <c r="C133" s="53"/>
    </row>
    <row r="134" spans="3:3" x14ac:dyDescent="0.25">
      <c r="C134" s="53"/>
    </row>
    <row r="135" spans="3:3" x14ac:dyDescent="0.25">
      <c r="C135" s="53"/>
    </row>
    <row r="136" spans="3:3" x14ac:dyDescent="0.25">
      <c r="C136" s="53"/>
    </row>
    <row r="137" spans="3:3" x14ac:dyDescent="0.25">
      <c r="C137" s="53"/>
    </row>
    <row r="138" spans="3:3" x14ac:dyDescent="0.25">
      <c r="C138" s="53"/>
    </row>
    <row r="139" spans="3:3" x14ac:dyDescent="0.25">
      <c r="C139" s="53"/>
    </row>
    <row r="140" spans="3:3" x14ac:dyDescent="0.25">
      <c r="C140" s="53"/>
    </row>
    <row r="141" spans="3:3" x14ac:dyDescent="0.25">
      <c r="C141" s="53"/>
    </row>
    <row r="142" spans="3:3" x14ac:dyDescent="0.25">
      <c r="C142" s="53"/>
    </row>
    <row r="143" spans="3:3" x14ac:dyDescent="0.25">
      <c r="C143" s="53"/>
    </row>
    <row r="144" spans="3:3" x14ac:dyDescent="0.25">
      <c r="C144" s="53"/>
    </row>
    <row r="145" spans="3:3" x14ac:dyDescent="0.25">
      <c r="C145" s="53"/>
    </row>
    <row r="146" spans="3:3" x14ac:dyDescent="0.25">
      <c r="C146" s="53"/>
    </row>
    <row r="147" spans="3:3" x14ac:dyDescent="0.25">
      <c r="C147" s="53"/>
    </row>
    <row r="148" spans="3:3" x14ac:dyDescent="0.25">
      <c r="C148" s="53"/>
    </row>
    <row r="149" spans="3:3" x14ac:dyDescent="0.25">
      <c r="C149" s="53"/>
    </row>
    <row r="150" spans="3:3" x14ac:dyDescent="0.25">
      <c r="C150" s="53"/>
    </row>
    <row r="151" spans="3:3" x14ac:dyDescent="0.25">
      <c r="C151" s="53"/>
    </row>
    <row r="152" spans="3:3" x14ac:dyDescent="0.25">
      <c r="C152" s="53"/>
    </row>
    <row r="153" spans="3:3" x14ac:dyDescent="0.25">
      <c r="C153" s="53"/>
    </row>
    <row r="154" spans="3:3" x14ac:dyDescent="0.25">
      <c r="C154" s="53"/>
    </row>
    <row r="155" spans="3:3" x14ac:dyDescent="0.25">
      <c r="C155" s="53"/>
    </row>
    <row r="156" spans="3:3" x14ac:dyDescent="0.25">
      <c r="C156" s="53"/>
    </row>
    <row r="157" spans="3:3" x14ac:dyDescent="0.25">
      <c r="C157" s="53"/>
    </row>
    <row r="158" spans="3:3" x14ac:dyDescent="0.25">
      <c r="C158" s="53"/>
    </row>
    <row r="159" spans="3:3" x14ac:dyDescent="0.25">
      <c r="C159" s="53"/>
    </row>
    <row r="160" spans="3:3" x14ac:dyDescent="0.25">
      <c r="C160" s="53"/>
    </row>
    <row r="161" spans="3:3" x14ac:dyDescent="0.25">
      <c r="C161" s="53"/>
    </row>
    <row r="162" spans="3:3" x14ac:dyDescent="0.25">
      <c r="C162" s="53"/>
    </row>
    <row r="163" spans="3:3" x14ac:dyDescent="0.25">
      <c r="C163" s="53"/>
    </row>
    <row r="164" spans="3:3" x14ac:dyDescent="0.25">
      <c r="C164" s="53"/>
    </row>
    <row r="165" spans="3:3" x14ac:dyDescent="0.25">
      <c r="C165" s="53"/>
    </row>
    <row r="166" spans="3:3" x14ac:dyDescent="0.25">
      <c r="C166" s="53"/>
    </row>
    <row r="167" spans="3:3" x14ac:dyDescent="0.25">
      <c r="C167" s="53"/>
    </row>
    <row r="168" spans="3:3" x14ac:dyDescent="0.25">
      <c r="C168" s="53"/>
    </row>
    <row r="169" spans="3:3" x14ac:dyDescent="0.25">
      <c r="C169" s="53"/>
    </row>
    <row r="170" spans="3:3" x14ac:dyDescent="0.25">
      <c r="C170" s="53"/>
    </row>
    <row r="171" spans="3:3" x14ac:dyDescent="0.25">
      <c r="C171" s="53"/>
    </row>
    <row r="172" spans="3:3" x14ac:dyDescent="0.25">
      <c r="C172" s="53"/>
    </row>
    <row r="173" spans="3:3" x14ac:dyDescent="0.25">
      <c r="C173" s="53"/>
    </row>
    <row r="174" spans="3:3" x14ac:dyDescent="0.25">
      <c r="C174" s="53"/>
    </row>
    <row r="175" spans="3:3" x14ac:dyDescent="0.25">
      <c r="C175" s="53"/>
    </row>
    <row r="176" spans="3:3" x14ac:dyDescent="0.25">
      <c r="C176" s="53"/>
    </row>
    <row r="177" spans="3:3" x14ac:dyDescent="0.25">
      <c r="C177" s="53"/>
    </row>
    <row r="178" spans="3:3" x14ac:dyDescent="0.25">
      <c r="C178" s="53"/>
    </row>
    <row r="179" spans="3:3" x14ac:dyDescent="0.25">
      <c r="C179" s="53"/>
    </row>
    <row r="180" spans="3:3" x14ac:dyDescent="0.25">
      <c r="C180" s="53"/>
    </row>
    <row r="181" spans="3:3" x14ac:dyDescent="0.25">
      <c r="C181" s="53"/>
    </row>
    <row r="182" spans="3:3" x14ac:dyDescent="0.25">
      <c r="C182" s="53"/>
    </row>
    <row r="183" spans="3:3" x14ac:dyDescent="0.25">
      <c r="C183" s="53"/>
    </row>
    <row r="184" spans="3:3" x14ac:dyDescent="0.25">
      <c r="C184" s="53"/>
    </row>
    <row r="185" spans="3:3" x14ac:dyDescent="0.25">
      <c r="C185" s="53"/>
    </row>
    <row r="186" spans="3:3" x14ac:dyDescent="0.25">
      <c r="C186" s="53"/>
    </row>
    <row r="187" spans="3:3" x14ac:dyDescent="0.25">
      <c r="C187" s="53"/>
    </row>
    <row r="188" spans="3:3" x14ac:dyDescent="0.25">
      <c r="C188" s="53"/>
    </row>
    <row r="189" spans="3:3" x14ac:dyDescent="0.25">
      <c r="C189" s="53"/>
    </row>
    <row r="190" spans="3:3" x14ac:dyDescent="0.25">
      <c r="C190" s="53"/>
    </row>
  </sheetData>
  <mergeCells count="6">
    <mergeCell ref="A28:I28"/>
    <mergeCell ref="B1:J1"/>
    <mergeCell ref="D2:H2"/>
    <mergeCell ref="A4:I4"/>
    <mergeCell ref="A21:I21"/>
    <mergeCell ref="A17:I1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Q101"/>
  <sheetViews>
    <sheetView showGridLines="0" zoomScaleNormal="100" workbookViewId="0">
      <selection activeCell="B97" sqref="B97"/>
    </sheetView>
  </sheetViews>
  <sheetFormatPr defaultColWidth="8.85546875" defaultRowHeight="15" x14ac:dyDescent="0.25"/>
  <cols>
    <col min="1" max="1" width="10.42578125" style="128" customWidth="1"/>
    <col min="2" max="2" width="53.140625" style="60" customWidth="1"/>
    <col min="3" max="3" width="33.5703125" style="59" customWidth="1"/>
    <col min="4" max="8" width="4.5703125" style="6" customWidth="1"/>
    <col min="9" max="9" width="30.5703125" style="2" customWidth="1"/>
    <col min="10" max="16384" width="8.85546875" style="2"/>
  </cols>
  <sheetData>
    <row r="1" spans="1:17" ht="18" x14ac:dyDescent="0.25">
      <c r="A1" s="268" t="s">
        <v>111</v>
      </c>
      <c r="B1" s="268"/>
      <c r="C1" s="268"/>
      <c r="D1" s="268"/>
      <c r="E1" s="268"/>
      <c r="F1" s="268"/>
      <c r="G1" s="268"/>
      <c r="H1" s="268"/>
      <c r="I1" s="268"/>
      <c r="J1" s="1"/>
      <c r="K1" s="1"/>
      <c r="L1" s="1"/>
      <c r="M1" s="1"/>
      <c r="N1" s="1"/>
      <c r="O1" s="1"/>
      <c r="P1" s="1"/>
      <c r="Q1" s="1"/>
    </row>
    <row r="2" spans="1:17" x14ac:dyDescent="0.25">
      <c r="A2" s="61"/>
      <c r="B2" s="57"/>
      <c r="C2" s="58"/>
      <c r="D2" s="3"/>
      <c r="E2" s="3"/>
      <c r="F2" s="3"/>
      <c r="G2" s="3"/>
      <c r="H2" s="3"/>
      <c r="I2" s="1"/>
      <c r="J2" s="1"/>
      <c r="K2" s="1"/>
      <c r="L2" s="1"/>
      <c r="M2" s="1"/>
      <c r="N2" s="1"/>
      <c r="O2" s="1"/>
      <c r="P2" s="1"/>
      <c r="Q2" s="1"/>
    </row>
    <row r="3" spans="1:17" s="67" customFormat="1" ht="34.700000000000003" customHeight="1" x14ac:dyDescent="0.2">
      <c r="A3" s="66" t="s">
        <v>3</v>
      </c>
      <c r="B3" s="91" t="s">
        <v>0</v>
      </c>
      <c r="C3" s="91" t="s">
        <v>26</v>
      </c>
      <c r="D3" s="274" t="s">
        <v>27</v>
      </c>
      <c r="E3" s="275"/>
      <c r="F3" s="275"/>
      <c r="G3" s="275"/>
      <c r="H3" s="276"/>
      <c r="I3" s="66" t="s">
        <v>6</v>
      </c>
      <c r="J3" s="1"/>
      <c r="K3" s="1" t="s">
        <v>1</v>
      </c>
      <c r="L3" s="1"/>
      <c r="M3" s="1"/>
      <c r="N3" s="1"/>
      <c r="O3" s="1"/>
      <c r="P3" s="1"/>
      <c r="Q3" s="1"/>
    </row>
    <row r="4" spans="1:17" s="67" customFormat="1" ht="12.75" x14ac:dyDescent="0.2">
      <c r="A4" s="68"/>
      <c r="B4" s="92"/>
      <c r="C4" s="92"/>
      <c r="D4" s="70" t="s">
        <v>8</v>
      </c>
      <c r="E4" s="70" t="s">
        <v>9</v>
      </c>
      <c r="F4" s="70" t="s">
        <v>10</v>
      </c>
      <c r="G4" s="70">
        <v>3</v>
      </c>
      <c r="H4" s="70" t="s">
        <v>11</v>
      </c>
      <c r="I4" s="71"/>
      <c r="J4" s="1"/>
      <c r="K4" s="1"/>
      <c r="L4" s="1"/>
      <c r="M4" s="1"/>
      <c r="N4" s="1"/>
      <c r="O4" s="1"/>
      <c r="P4" s="1"/>
      <c r="Q4" s="1"/>
    </row>
    <row r="5" spans="1:17" s="67" customFormat="1" ht="12.75" x14ac:dyDescent="0.2">
      <c r="A5" s="277" t="s">
        <v>117</v>
      </c>
      <c r="B5" s="278"/>
      <c r="C5" s="278"/>
      <c r="D5" s="278"/>
      <c r="E5" s="278"/>
      <c r="F5" s="278"/>
      <c r="G5" s="278"/>
      <c r="H5" s="278"/>
      <c r="I5" s="279"/>
      <c r="J5" s="1"/>
      <c r="K5" s="1"/>
      <c r="L5" s="1"/>
      <c r="M5" s="1"/>
      <c r="N5" s="1"/>
      <c r="O5" s="1"/>
      <c r="P5" s="1"/>
      <c r="Q5" s="1"/>
    </row>
    <row r="6" spans="1:17" s="67" customFormat="1" ht="25.5" x14ac:dyDescent="0.2">
      <c r="A6" s="122">
        <v>1</v>
      </c>
      <c r="B6" s="75" t="s">
        <v>115</v>
      </c>
      <c r="C6" s="64" t="s">
        <v>1</v>
      </c>
      <c r="D6" s="76"/>
      <c r="E6" s="76"/>
      <c r="F6" s="76"/>
      <c r="G6" s="76"/>
      <c r="H6" s="76"/>
      <c r="I6" s="77"/>
      <c r="J6" s="1"/>
      <c r="K6" s="1"/>
      <c r="L6" s="1"/>
      <c r="M6" s="1"/>
      <c r="N6" s="1"/>
      <c r="O6" s="1"/>
      <c r="P6" s="1"/>
      <c r="Q6" s="1"/>
    </row>
    <row r="7" spans="1:17" s="67" customFormat="1" ht="25.5" x14ac:dyDescent="0.2">
      <c r="A7" s="122">
        <f>A6+1</f>
        <v>2</v>
      </c>
      <c r="B7" s="75" t="s">
        <v>116</v>
      </c>
      <c r="C7" s="64" t="s">
        <v>1</v>
      </c>
      <c r="D7" s="76"/>
      <c r="E7" s="76"/>
      <c r="F7" s="76"/>
      <c r="G7" s="76"/>
      <c r="H7" s="76"/>
      <c r="I7" s="77"/>
      <c r="J7" s="1"/>
      <c r="K7" s="1"/>
      <c r="L7" s="1"/>
      <c r="M7" s="1"/>
      <c r="N7" s="1"/>
      <c r="O7" s="1"/>
      <c r="P7" s="1"/>
      <c r="Q7" s="1"/>
    </row>
    <row r="8" spans="1:17" s="67" customFormat="1" ht="12.75" x14ac:dyDescent="0.2">
      <c r="A8" s="122">
        <f>A7+1</f>
        <v>3</v>
      </c>
      <c r="B8" s="75" t="s">
        <v>112</v>
      </c>
      <c r="C8" s="78"/>
      <c r="D8" s="78"/>
      <c r="E8" s="78"/>
      <c r="F8" s="78"/>
      <c r="G8" s="78"/>
      <c r="H8" s="78"/>
      <c r="I8" s="75"/>
      <c r="J8" s="1"/>
      <c r="K8" s="1"/>
      <c r="L8" s="1"/>
      <c r="M8" s="1"/>
      <c r="N8" s="1"/>
      <c r="O8" s="1"/>
      <c r="P8" s="1"/>
      <c r="Q8" s="1"/>
    </row>
    <row r="9" spans="1:17" s="67" customFormat="1" ht="12.75" x14ac:dyDescent="0.2">
      <c r="A9" s="122">
        <f t="shared" ref="A9:A20" si="0">A8+1</f>
        <v>4</v>
      </c>
      <c r="B9" s="75" t="s">
        <v>113</v>
      </c>
      <c r="C9" s="64" t="s">
        <v>1</v>
      </c>
      <c r="D9" s="76"/>
      <c r="E9" s="76"/>
      <c r="F9" s="76"/>
      <c r="G9" s="76"/>
      <c r="H9" s="76"/>
      <c r="I9" s="77"/>
      <c r="J9" s="1"/>
      <c r="K9" s="1"/>
      <c r="L9" s="1"/>
      <c r="M9" s="1"/>
      <c r="N9" s="1"/>
      <c r="O9" s="1"/>
      <c r="P9" s="1"/>
      <c r="Q9" s="1"/>
    </row>
    <row r="10" spans="1:17" s="67" customFormat="1" ht="25.5" x14ac:dyDescent="0.2">
      <c r="A10" s="122">
        <f t="shared" si="0"/>
        <v>5</v>
      </c>
      <c r="B10" s="75" t="s">
        <v>173</v>
      </c>
      <c r="C10" s="64" t="s">
        <v>1</v>
      </c>
      <c r="D10" s="76"/>
      <c r="E10" s="76"/>
      <c r="F10" s="76"/>
      <c r="G10" s="76"/>
      <c r="H10" s="76"/>
      <c r="I10" s="77"/>
      <c r="J10" s="1"/>
      <c r="K10" s="1"/>
      <c r="L10" s="1"/>
      <c r="M10" s="1"/>
      <c r="N10" s="1"/>
      <c r="O10" s="1"/>
      <c r="P10" s="1"/>
      <c r="Q10" s="1"/>
    </row>
    <row r="11" spans="1:17" s="67" customFormat="1" ht="25.5" x14ac:dyDescent="0.2">
      <c r="A11" s="122">
        <f t="shared" si="0"/>
        <v>6</v>
      </c>
      <c r="B11" s="75" t="s">
        <v>121</v>
      </c>
      <c r="C11" s="64"/>
      <c r="D11" s="76"/>
      <c r="E11" s="76"/>
      <c r="F11" s="76"/>
      <c r="G11" s="76"/>
      <c r="H11" s="76"/>
      <c r="I11" s="77"/>
      <c r="J11" s="1"/>
      <c r="K11" s="1"/>
      <c r="L11" s="1"/>
      <c r="M11" s="1"/>
      <c r="N11" s="1"/>
      <c r="O11" s="1"/>
      <c r="P11" s="1"/>
      <c r="Q11" s="1"/>
    </row>
    <row r="12" spans="1:17" s="67" customFormat="1" ht="38.25" x14ac:dyDescent="0.2">
      <c r="A12" s="122">
        <f t="shared" si="0"/>
        <v>7</v>
      </c>
      <c r="B12" s="77" t="s">
        <v>675</v>
      </c>
      <c r="C12" s="64" t="s">
        <v>1</v>
      </c>
      <c r="D12" s="76"/>
      <c r="E12" s="76"/>
      <c r="F12" s="76"/>
      <c r="G12" s="76"/>
      <c r="H12" s="76"/>
      <c r="I12" s="77"/>
      <c r="J12" s="1"/>
      <c r="K12" s="1"/>
      <c r="L12" s="1"/>
      <c r="M12" s="1"/>
      <c r="N12" s="1"/>
      <c r="O12" s="1"/>
      <c r="P12" s="1"/>
      <c r="Q12" s="1"/>
    </row>
    <row r="13" spans="1:17" s="67" customFormat="1" ht="25.5" x14ac:dyDescent="0.2">
      <c r="A13" s="122">
        <f t="shared" si="0"/>
        <v>8</v>
      </c>
      <c r="B13" s="77" t="s">
        <v>174</v>
      </c>
      <c r="C13" s="64" t="s">
        <v>1</v>
      </c>
      <c r="D13" s="76"/>
      <c r="E13" s="76"/>
      <c r="F13" s="76"/>
      <c r="G13" s="76"/>
      <c r="H13" s="76"/>
      <c r="I13" s="77"/>
      <c r="J13" s="1"/>
      <c r="K13" s="1"/>
      <c r="L13" s="1"/>
      <c r="M13" s="1"/>
      <c r="N13" s="1"/>
      <c r="O13" s="1"/>
      <c r="P13" s="1"/>
      <c r="Q13" s="1"/>
    </row>
    <row r="14" spans="1:17" s="67" customFormat="1" ht="25.5" x14ac:dyDescent="0.2">
      <c r="A14" s="122">
        <f t="shared" si="0"/>
        <v>9</v>
      </c>
      <c r="B14" s="77" t="s">
        <v>118</v>
      </c>
      <c r="C14" s="64"/>
      <c r="D14" s="76"/>
      <c r="E14" s="76"/>
      <c r="F14" s="76"/>
      <c r="G14" s="76"/>
      <c r="H14" s="76"/>
      <c r="I14" s="77"/>
      <c r="J14" s="1"/>
      <c r="K14" s="1"/>
      <c r="L14" s="1"/>
      <c r="M14" s="1"/>
      <c r="N14" s="1"/>
      <c r="O14" s="1"/>
      <c r="P14" s="1"/>
      <c r="Q14" s="1"/>
    </row>
    <row r="15" spans="1:17" s="67" customFormat="1" ht="12.75" x14ac:dyDescent="0.2">
      <c r="A15" s="122">
        <v>10</v>
      </c>
      <c r="B15" s="77" t="s">
        <v>114</v>
      </c>
      <c r="C15" s="64"/>
      <c r="D15" s="76"/>
      <c r="E15" s="76"/>
      <c r="F15" s="76"/>
      <c r="G15" s="76"/>
      <c r="H15" s="76"/>
      <c r="I15" s="77"/>
      <c r="J15" s="1"/>
      <c r="K15" s="1"/>
      <c r="L15" s="1"/>
      <c r="M15" s="1"/>
      <c r="N15" s="1"/>
      <c r="O15" s="1"/>
      <c r="P15" s="1"/>
      <c r="Q15" s="1"/>
    </row>
    <row r="16" spans="1:17" s="67" customFormat="1" ht="25.5" x14ac:dyDescent="0.2">
      <c r="A16" s="122">
        <v>11</v>
      </c>
      <c r="B16" s="77" t="s">
        <v>676</v>
      </c>
      <c r="C16" s="64"/>
      <c r="D16" s="76"/>
      <c r="E16" s="76"/>
      <c r="F16" s="76"/>
      <c r="G16" s="76"/>
      <c r="H16" s="76"/>
      <c r="I16" s="77"/>
      <c r="J16" s="1"/>
      <c r="K16" s="1"/>
      <c r="L16" s="1"/>
      <c r="M16" s="1"/>
      <c r="N16" s="1"/>
      <c r="O16" s="1"/>
      <c r="P16" s="1"/>
      <c r="Q16" s="1"/>
    </row>
    <row r="17" spans="1:17" s="67" customFormat="1" ht="25.5" x14ac:dyDescent="0.2">
      <c r="A17" s="122">
        <v>12</v>
      </c>
      <c r="B17" s="77" t="s">
        <v>119</v>
      </c>
      <c r="C17" s="64"/>
      <c r="D17" s="76"/>
      <c r="E17" s="76"/>
      <c r="F17" s="76"/>
      <c r="G17" s="76"/>
      <c r="H17" s="76"/>
      <c r="I17" s="77"/>
      <c r="J17" s="1"/>
      <c r="K17" s="1"/>
      <c r="L17" s="1"/>
      <c r="M17" s="1"/>
      <c r="N17" s="1"/>
      <c r="O17" s="1"/>
      <c r="P17" s="1"/>
      <c r="Q17" s="1"/>
    </row>
    <row r="18" spans="1:17" s="67" customFormat="1" ht="38.25" x14ac:dyDescent="0.2">
      <c r="A18" s="122">
        <v>13</v>
      </c>
      <c r="B18" s="77" t="s">
        <v>677</v>
      </c>
      <c r="C18" s="64"/>
      <c r="D18" s="76"/>
      <c r="E18" s="76"/>
      <c r="F18" s="76"/>
      <c r="G18" s="76"/>
      <c r="H18" s="76"/>
      <c r="I18" s="77"/>
      <c r="J18" s="1"/>
      <c r="K18" s="1"/>
      <c r="L18" s="1"/>
      <c r="M18" s="1"/>
      <c r="N18" s="1"/>
      <c r="O18" s="1"/>
      <c r="P18" s="1"/>
      <c r="Q18" s="1"/>
    </row>
    <row r="19" spans="1:17" s="67" customFormat="1" ht="25.5" x14ac:dyDescent="0.2">
      <c r="A19" s="122">
        <f t="shared" si="0"/>
        <v>14</v>
      </c>
      <c r="B19" s="77" t="s">
        <v>678</v>
      </c>
      <c r="C19" s="64"/>
      <c r="D19" s="76"/>
      <c r="E19" s="76"/>
      <c r="F19" s="76"/>
      <c r="G19" s="76"/>
      <c r="H19" s="76"/>
      <c r="I19" s="77"/>
      <c r="J19" s="1"/>
      <c r="K19" s="1"/>
      <c r="L19" s="1"/>
      <c r="M19" s="1"/>
      <c r="N19" s="1"/>
      <c r="O19" s="1"/>
      <c r="P19" s="1"/>
      <c r="Q19" s="1"/>
    </row>
    <row r="20" spans="1:17" s="67" customFormat="1" ht="25.5" x14ac:dyDescent="0.2">
      <c r="A20" s="122">
        <f t="shared" si="0"/>
        <v>15</v>
      </c>
      <c r="B20" s="77" t="s">
        <v>120</v>
      </c>
      <c r="C20" s="64"/>
      <c r="D20" s="76"/>
      <c r="E20" s="76"/>
      <c r="F20" s="76"/>
      <c r="G20" s="76"/>
      <c r="H20" s="76"/>
      <c r="I20" s="77"/>
      <c r="J20" s="1"/>
      <c r="K20" s="1"/>
      <c r="L20" s="1"/>
      <c r="M20" s="1"/>
      <c r="N20" s="1"/>
      <c r="O20" s="1"/>
      <c r="P20" s="1"/>
      <c r="Q20" s="1"/>
    </row>
    <row r="21" spans="1:17" s="67" customFormat="1" ht="12.75" x14ac:dyDescent="0.2">
      <c r="A21" s="277" t="s">
        <v>122</v>
      </c>
      <c r="B21" s="278"/>
      <c r="C21" s="278"/>
      <c r="D21" s="278"/>
      <c r="E21" s="278"/>
      <c r="F21" s="278"/>
      <c r="G21" s="278"/>
      <c r="H21" s="278"/>
      <c r="I21" s="279"/>
      <c r="J21" s="1"/>
      <c r="K21" s="1"/>
      <c r="L21" s="1"/>
      <c r="M21" s="1"/>
      <c r="N21" s="1"/>
      <c r="O21" s="1"/>
      <c r="P21" s="1"/>
      <c r="Q21" s="1"/>
    </row>
    <row r="22" spans="1:17" s="67" customFormat="1" ht="25.5" x14ac:dyDescent="0.2">
      <c r="A22" s="123">
        <f>A20+1</f>
        <v>16</v>
      </c>
      <c r="B22" s="77" t="s">
        <v>681</v>
      </c>
      <c r="C22" s="64"/>
      <c r="D22" s="76"/>
      <c r="E22" s="76"/>
      <c r="F22" s="76"/>
      <c r="G22" s="76"/>
      <c r="H22" s="76"/>
      <c r="I22" s="77"/>
      <c r="J22" s="1"/>
      <c r="K22" s="1"/>
      <c r="L22" s="1"/>
      <c r="M22" s="1"/>
      <c r="N22" s="1"/>
      <c r="O22" s="1"/>
      <c r="P22" s="1"/>
      <c r="Q22" s="1"/>
    </row>
    <row r="23" spans="1:17" s="67" customFormat="1" ht="25.5" x14ac:dyDescent="0.2">
      <c r="A23" s="124">
        <f>A22+1</f>
        <v>17</v>
      </c>
      <c r="B23" s="77" t="s">
        <v>175</v>
      </c>
      <c r="C23" s="64"/>
      <c r="D23" s="76"/>
      <c r="E23" s="76"/>
      <c r="F23" s="76"/>
      <c r="G23" s="76"/>
      <c r="H23" s="76"/>
      <c r="I23" s="77"/>
      <c r="J23" s="1"/>
      <c r="K23" s="1"/>
      <c r="L23" s="1"/>
      <c r="M23" s="1"/>
      <c r="N23" s="1"/>
      <c r="O23" s="1"/>
      <c r="P23" s="1"/>
      <c r="Q23" s="1"/>
    </row>
    <row r="24" spans="1:17" s="67" customFormat="1" ht="25.5" x14ac:dyDescent="0.2">
      <c r="A24" s="124">
        <f>A23+1</f>
        <v>18</v>
      </c>
      <c r="B24" s="77" t="s">
        <v>123</v>
      </c>
      <c r="C24" s="64"/>
      <c r="D24" s="76"/>
      <c r="E24" s="76"/>
      <c r="F24" s="76"/>
      <c r="G24" s="76"/>
      <c r="H24" s="76"/>
      <c r="I24" s="77"/>
      <c r="J24" s="1"/>
      <c r="K24" s="1"/>
      <c r="L24" s="1"/>
      <c r="M24" s="1"/>
      <c r="N24" s="1"/>
      <c r="O24" s="1"/>
      <c r="P24" s="1"/>
      <c r="Q24" s="1"/>
    </row>
    <row r="25" spans="1:17" s="67" customFormat="1" ht="25.5" x14ac:dyDescent="0.2">
      <c r="A25" s="125">
        <v>19</v>
      </c>
      <c r="B25" s="97" t="s">
        <v>682</v>
      </c>
      <c r="C25" s="98"/>
      <c r="D25" s="99"/>
      <c r="E25" s="99"/>
      <c r="F25" s="99"/>
      <c r="G25" s="99"/>
      <c r="H25" s="99"/>
      <c r="I25" s="100"/>
      <c r="J25" s="1"/>
      <c r="K25" s="1"/>
      <c r="L25" s="1"/>
      <c r="M25" s="1"/>
      <c r="N25" s="1"/>
      <c r="O25" s="1"/>
      <c r="P25" s="1"/>
      <c r="Q25" s="1"/>
    </row>
    <row r="26" spans="1:17" s="67" customFormat="1" ht="25.5" x14ac:dyDescent="0.2">
      <c r="A26" s="125">
        <v>20</v>
      </c>
      <c r="B26" s="97" t="s">
        <v>679</v>
      </c>
      <c r="C26" s="98"/>
      <c r="D26" s="99"/>
      <c r="E26" s="99"/>
      <c r="F26" s="99"/>
      <c r="G26" s="99"/>
      <c r="H26" s="99"/>
      <c r="I26" s="100"/>
      <c r="J26" s="1"/>
      <c r="K26" s="1"/>
      <c r="L26" s="1"/>
      <c r="M26" s="1"/>
      <c r="N26" s="1"/>
      <c r="O26" s="1"/>
      <c r="P26" s="1"/>
      <c r="Q26" s="1"/>
    </row>
    <row r="27" spans="1:17" s="67" customFormat="1" ht="12.75" x14ac:dyDescent="0.2">
      <c r="A27" s="277" t="s">
        <v>124</v>
      </c>
      <c r="B27" s="278"/>
      <c r="C27" s="278"/>
      <c r="D27" s="278"/>
      <c r="E27" s="278"/>
      <c r="F27" s="278"/>
      <c r="G27" s="278"/>
      <c r="H27" s="278"/>
      <c r="I27" s="279"/>
      <c r="J27" s="1"/>
      <c r="K27" s="1"/>
      <c r="L27" s="1"/>
      <c r="M27" s="1"/>
      <c r="N27" s="1"/>
      <c r="O27" s="1"/>
      <c r="P27" s="1"/>
      <c r="Q27" s="1"/>
    </row>
    <row r="28" spans="1:17" s="67" customFormat="1" ht="25.5" x14ac:dyDescent="0.2">
      <c r="A28" s="123">
        <v>21</v>
      </c>
      <c r="B28" s="77" t="s">
        <v>125</v>
      </c>
      <c r="C28" s="64"/>
      <c r="D28" s="76"/>
      <c r="E28" s="76"/>
      <c r="F28" s="76"/>
      <c r="G28" s="76"/>
      <c r="H28" s="76"/>
      <c r="I28" s="77"/>
      <c r="J28" s="1"/>
      <c r="K28" s="1"/>
      <c r="L28" s="1"/>
      <c r="M28" s="1"/>
      <c r="N28" s="1"/>
      <c r="O28" s="1"/>
      <c r="P28" s="1"/>
      <c r="Q28" s="1"/>
    </row>
    <row r="29" spans="1:17" s="67" customFormat="1" ht="25.5" x14ac:dyDescent="0.2">
      <c r="A29" s="124">
        <f>A28+1</f>
        <v>22</v>
      </c>
      <c r="B29" s="77" t="s">
        <v>126</v>
      </c>
      <c r="C29" s="64"/>
      <c r="D29" s="76"/>
      <c r="E29" s="76"/>
      <c r="F29" s="76"/>
      <c r="G29" s="76"/>
      <c r="H29" s="76"/>
      <c r="I29" s="77"/>
      <c r="J29" s="1"/>
      <c r="K29" s="1"/>
      <c r="L29" s="1"/>
      <c r="M29" s="1"/>
      <c r="N29" s="1"/>
      <c r="O29" s="1"/>
      <c r="P29" s="1"/>
      <c r="Q29" s="1"/>
    </row>
    <row r="30" spans="1:17" s="67" customFormat="1" ht="25.5" x14ac:dyDescent="0.2">
      <c r="A30" s="124">
        <f>A29+1</f>
        <v>23</v>
      </c>
      <c r="B30" s="77" t="s">
        <v>133</v>
      </c>
      <c r="C30" s="64"/>
      <c r="D30" s="76"/>
      <c r="E30" s="76"/>
      <c r="F30" s="76"/>
      <c r="G30" s="76"/>
      <c r="H30" s="76"/>
      <c r="I30" s="77"/>
      <c r="J30" s="1"/>
      <c r="K30" s="1"/>
      <c r="L30" s="1"/>
      <c r="M30" s="1"/>
      <c r="N30" s="1"/>
      <c r="O30" s="1"/>
      <c r="P30" s="1"/>
      <c r="Q30" s="1"/>
    </row>
    <row r="31" spans="1:17" s="67" customFormat="1" ht="25.5" x14ac:dyDescent="0.2">
      <c r="A31" s="124">
        <f>A30+1</f>
        <v>24</v>
      </c>
      <c r="B31" s="77" t="s">
        <v>683</v>
      </c>
      <c r="C31" s="64"/>
      <c r="D31" s="76"/>
      <c r="E31" s="76"/>
      <c r="F31" s="76"/>
      <c r="G31" s="76"/>
      <c r="H31" s="76"/>
      <c r="I31" s="77"/>
      <c r="J31" s="1"/>
      <c r="K31" s="1"/>
      <c r="L31" s="1"/>
      <c r="M31" s="1"/>
      <c r="N31" s="1"/>
      <c r="O31" s="1"/>
      <c r="P31" s="1"/>
      <c r="Q31" s="1"/>
    </row>
    <row r="32" spans="1:17" s="67" customFormat="1" ht="12.75" x14ac:dyDescent="0.2">
      <c r="A32" s="124">
        <f>A31+1</f>
        <v>25</v>
      </c>
      <c r="B32" s="89" t="s">
        <v>127</v>
      </c>
      <c r="C32" s="89"/>
      <c r="D32" s="76"/>
      <c r="E32" s="76"/>
      <c r="F32" s="76"/>
      <c r="G32" s="76"/>
      <c r="H32" s="76"/>
      <c r="I32" s="89"/>
      <c r="J32" s="1"/>
      <c r="K32" s="1"/>
      <c r="L32" s="1"/>
      <c r="M32" s="1"/>
      <c r="N32" s="1"/>
      <c r="O32" s="1"/>
      <c r="P32" s="1"/>
      <c r="Q32" s="1"/>
    </row>
    <row r="33" spans="1:17" s="67" customFormat="1" ht="25.5" x14ac:dyDescent="0.2">
      <c r="A33" s="124">
        <f t="shared" ref="A33:A39" si="1">A32+1</f>
        <v>26</v>
      </c>
      <c r="B33" s="89" t="s">
        <v>128</v>
      </c>
      <c r="C33" s="89"/>
      <c r="D33" s="76"/>
      <c r="E33" s="76"/>
      <c r="F33" s="76"/>
      <c r="G33" s="76"/>
      <c r="H33" s="76"/>
      <c r="I33" s="89"/>
      <c r="J33" s="1"/>
      <c r="K33" s="1"/>
      <c r="L33" s="1"/>
      <c r="M33" s="1"/>
      <c r="N33" s="1"/>
      <c r="O33" s="1"/>
      <c r="P33" s="1"/>
      <c r="Q33" s="1"/>
    </row>
    <row r="34" spans="1:17" s="67" customFormat="1" ht="25.5" x14ac:dyDescent="0.2">
      <c r="A34" s="124">
        <f t="shared" si="1"/>
        <v>27</v>
      </c>
      <c r="B34" s="89" t="s">
        <v>129</v>
      </c>
      <c r="C34" s="89"/>
      <c r="D34" s="76"/>
      <c r="E34" s="76"/>
      <c r="F34" s="76"/>
      <c r="G34" s="76"/>
      <c r="H34" s="76"/>
      <c r="I34" s="89"/>
      <c r="J34" s="1"/>
      <c r="K34" s="1"/>
      <c r="L34" s="1"/>
      <c r="M34" s="1"/>
      <c r="N34" s="1"/>
      <c r="O34" s="1"/>
      <c r="P34" s="1"/>
      <c r="Q34" s="1"/>
    </row>
    <row r="35" spans="1:17" s="67" customFormat="1" ht="25.5" x14ac:dyDescent="0.2">
      <c r="A35" s="124">
        <v>28</v>
      </c>
      <c r="B35" s="89" t="s">
        <v>684</v>
      </c>
      <c r="C35" s="89"/>
      <c r="D35" s="76"/>
      <c r="E35" s="76"/>
      <c r="F35" s="76"/>
      <c r="G35" s="76"/>
      <c r="H35" s="76"/>
      <c r="I35" s="89"/>
      <c r="J35" s="1"/>
      <c r="K35" s="1"/>
      <c r="L35" s="1"/>
      <c r="M35" s="1"/>
      <c r="N35" s="1"/>
      <c r="O35" s="1"/>
      <c r="P35" s="1"/>
      <c r="Q35" s="1"/>
    </row>
    <row r="36" spans="1:17" s="67" customFormat="1" ht="25.5" x14ac:dyDescent="0.2">
      <c r="A36" s="124">
        <v>29</v>
      </c>
      <c r="B36" s="89" t="s">
        <v>900</v>
      </c>
      <c r="C36" s="89"/>
      <c r="D36" s="76"/>
      <c r="E36" s="76"/>
      <c r="F36" s="76"/>
      <c r="G36" s="76"/>
      <c r="H36" s="76"/>
      <c r="I36" s="89"/>
      <c r="J36" s="1"/>
      <c r="K36" s="1"/>
      <c r="L36" s="1"/>
      <c r="M36" s="1"/>
      <c r="N36" s="1"/>
      <c r="O36" s="1"/>
      <c r="P36" s="1"/>
      <c r="Q36" s="1"/>
    </row>
    <row r="37" spans="1:17" s="67" customFormat="1" ht="25.5" x14ac:dyDescent="0.2">
      <c r="A37" s="124">
        <f t="shared" si="1"/>
        <v>30</v>
      </c>
      <c r="B37" s="89" t="s">
        <v>685</v>
      </c>
      <c r="C37" s="89"/>
      <c r="D37" s="76"/>
      <c r="E37" s="76"/>
      <c r="F37" s="76"/>
      <c r="G37" s="76"/>
      <c r="H37" s="76"/>
      <c r="I37" s="89"/>
      <c r="J37" s="1"/>
      <c r="K37" s="1"/>
      <c r="L37" s="1"/>
      <c r="M37" s="1"/>
      <c r="N37" s="1"/>
      <c r="O37" s="1"/>
      <c r="P37" s="1"/>
      <c r="Q37" s="1"/>
    </row>
    <row r="38" spans="1:17" s="67" customFormat="1" ht="25.5" x14ac:dyDescent="0.2">
      <c r="A38" s="124">
        <f t="shared" si="1"/>
        <v>31</v>
      </c>
      <c r="B38" s="89" t="s">
        <v>898</v>
      </c>
      <c r="C38" s="89"/>
      <c r="D38" s="76"/>
      <c r="E38" s="76"/>
      <c r="F38" s="76"/>
      <c r="G38" s="76"/>
      <c r="H38" s="76"/>
      <c r="I38" s="89"/>
      <c r="J38" s="1"/>
      <c r="K38" s="1"/>
      <c r="L38" s="1"/>
      <c r="M38" s="1"/>
      <c r="N38" s="1"/>
      <c r="O38" s="1"/>
      <c r="P38" s="1"/>
      <c r="Q38" s="1"/>
    </row>
    <row r="39" spans="1:17" s="67" customFormat="1" ht="38.25" x14ac:dyDescent="0.2">
      <c r="A39" s="124">
        <f t="shared" si="1"/>
        <v>32</v>
      </c>
      <c r="B39" s="89" t="s">
        <v>899</v>
      </c>
      <c r="C39" s="89"/>
      <c r="D39" s="76"/>
      <c r="E39" s="76"/>
      <c r="F39" s="76"/>
      <c r="G39" s="76"/>
      <c r="H39" s="76"/>
      <c r="I39" s="89"/>
      <c r="J39" s="1"/>
      <c r="K39" s="1"/>
      <c r="L39" s="1"/>
      <c r="M39" s="1"/>
      <c r="N39" s="1"/>
      <c r="O39" s="1"/>
      <c r="P39" s="1"/>
      <c r="Q39" s="1"/>
    </row>
    <row r="40" spans="1:17" s="67" customFormat="1" ht="12.75" x14ac:dyDescent="0.2">
      <c r="A40" s="287" t="s">
        <v>686</v>
      </c>
      <c r="B40" s="288"/>
      <c r="C40" s="288"/>
      <c r="D40" s="288"/>
      <c r="E40" s="288"/>
      <c r="F40" s="288"/>
      <c r="G40" s="288"/>
      <c r="H40" s="288"/>
      <c r="I40" s="289"/>
      <c r="J40" s="1"/>
      <c r="K40" s="1"/>
      <c r="L40" s="1"/>
      <c r="M40" s="1"/>
      <c r="N40" s="1"/>
      <c r="O40" s="1"/>
      <c r="P40" s="1"/>
      <c r="Q40" s="1"/>
    </row>
    <row r="41" spans="1:17" s="67" customFormat="1" ht="38.25" x14ac:dyDescent="0.2">
      <c r="A41" s="124">
        <f>A39+1</f>
        <v>33</v>
      </c>
      <c r="B41" s="89" t="s">
        <v>687</v>
      </c>
      <c r="C41" s="90"/>
      <c r="D41" s="90" t="s">
        <v>1</v>
      </c>
      <c r="E41" s="90"/>
      <c r="F41" s="90"/>
      <c r="G41" s="90"/>
      <c r="H41" s="90"/>
      <c r="I41" s="89"/>
      <c r="J41" s="1"/>
      <c r="K41" s="1"/>
      <c r="L41" s="1"/>
      <c r="M41" s="1"/>
      <c r="N41" s="1"/>
      <c r="O41" s="1"/>
      <c r="P41" s="1"/>
      <c r="Q41" s="1"/>
    </row>
    <row r="42" spans="1:17" s="67" customFormat="1" ht="25.5" x14ac:dyDescent="0.2">
      <c r="A42" s="124">
        <v>34</v>
      </c>
      <c r="B42" s="89" t="s">
        <v>688</v>
      </c>
      <c r="C42" s="90"/>
      <c r="D42" s="90"/>
      <c r="E42" s="90"/>
      <c r="F42" s="90"/>
      <c r="G42" s="90"/>
      <c r="H42" s="90"/>
      <c r="I42" s="89"/>
      <c r="J42" s="1"/>
      <c r="K42" s="1"/>
      <c r="L42" s="1"/>
      <c r="M42" s="1"/>
      <c r="N42" s="1"/>
      <c r="O42" s="1"/>
      <c r="P42" s="1"/>
      <c r="Q42" s="1"/>
    </row>
    <row r="43" spans="1:17" s="67" customFormat="1" ht="25.5" x14ac:dyDescent="0.2">
      <c r="A43" s="124">
        <v>35</v>
      </c>
      <c r="B43" s="89" t="s">
        <v>689</v>
      </c>
      <c r="C43" s="90"/>
      <c r="D43" s="90" t="s">
        <v>1</v>
      </c>
      <c r="E43" s="90"/>
      <c r="F43" s="90"/>
      <c r="G43" s="90"/>
      <c r="H43" s="90"/>
      <c r="I43" s="89" t="s">
        <v>1</v>
      </c>
      <c r="J43" s="1"/>
      <c r="K43" s="1"/>
      <c r="L43" s="1"/>
      <c r="M43" s="1"/>
      <c r="N43" s="1"/>
      <c r="O43" s="1"/>
      <c r="P43" s="1"/>
      <c r="Q43" s="1"/>
    </row>
    <row r="44" spans="1:17" s="67" customFormat="1" ht="25.5" x14ac:dyDescent="0.2">
      <c r="A44" s="124">
        <f>A43+1</f>
        <v>36</v>
      </c>
      <c r="B44" s="89" t="s">
        <v>690</v>
      </c>
      <c r="C44" s="90"/>
      <c r="D44" s="90" t="s">
        <v>1</v>
      </c>
      <c r="E44" s="90"/>
      <c r="F44" s="90"/>
      <c r="G44" s="90"/>
      <c r="H44" s="90"/>
      <c r="I44" s="89" t="s">
        <v>1</v>
      </c>
      <c r="J44" s="1"/>
      <c r="K44" s="1"/>
      <c r="L44" s="1"/>
      <c r="M44" s="1"/>
      <c r="N44" s="1"/>
      <c r="O44" s="1"/>
      <c r="P44" s="1"/>
      <c r="Q44" s="1"/>
    </row>
    <row r="45" spans="1:17" s="67" customFormat="1" ht="12.75" x14ac:dyDescent="0.2">
      <c r="A45" s="287" t="s">
        <v>692</v>
      </c>
      <c r="B45" s="288"/>
      <c r="C45" s="288"/>
      <c r="D45" s="288"/>
      <c r="E45" s="288"/>
      <c r="F45" s="288"/>
      <c r="G45" s="288"/>
      <c r="H45" s="288"/>
      <c r="I45" s="289"/>
    </row>
    <row r="46" spans="1:17" s="67" customFormat="1" ht="38.25" x14ac:dyDescent="0.2">
      <c r="A46" s="124">
        <f>A44+1</f>
        <v>37</v>
      </c>
      <c r="B46" s="89" t="s">
        <v>694</v>
      </c>
      <c r="C46" s="90"/>
      <c r="D46" s="90" t="s">
        <v>1</v>
      </c>
      <c r="E46" s="90"/>
      <c r="F46" s="90"/>
      <c r="G46" s="90"/>
      <c r="H46" s="90"/>
      <c r="I46" s="89"/>
      <c r="J46" s="1"/>
      <c r="K46" s="1"/>
      <c r="L46" s="1"/>
      <c r="M46" s="1"/>
      <c r="N46" s="1"/>
      <c r="O46" s="1"/>
      <c r="P46" s="1"/>
      <c r="Q46" s="1"/>
    </row>
    <row r="47" spans="1:17" s="67" customFormat="1" ht="25.5" x14ac:dyDescent="0.2">
      <c r="A47" s="124">
        <v>38</v>
      </c>
      <c r="B47" s="89" t="s">
        <v>693</v>
      </c>
      <c r="C47" s="90"/>
      <c r="D47" s="90"/>
      <c r="E47" s="90"/>
      <c r="F47" s="90"/>
      <c r="G47" s="90"/>
      <c r="H47" s="90"/>
      <c r="I47" s="89"/>
      <c r="J47" s="1"/>
      <c r="K47" s="1"/>
      <c r="L47" s="1"/>
      <c r="M47" s="1"/>
      <c r="N47" s="1"/>
      <c r="O47" s="1"/>
      <c r="P47" s="1"/>
      <c r="Q47" s="1"/>
    </row>
    <row r="48" spans="1:17" s="67" customFormat="1" ht="25.5" x14ac:dyDescent="0.2">
      <c r="A48" s="124">
        <v>39</v>
      </c>
      <c r="B48" s="89" t="s">
        <v>691</v>
      </c>
      <c r="C48" s="90"/>
      <c r="D48" s="90"/>
      <c r="E48" s="90"/>
      <c r="F48" s="90"/>
      <c r="G48" s="90"/>
      <c r="H48" s="90"/>
      <c r="I48" s="89"/>
      <c r="J48" s="1"/>
      <c r="K48" s="1"/>
      <c r="L48" s="1"/>
      <c r="M48" s="1"/>
      <c r="N48" s="1"/>
      <c r="O48" s="1"/>
      <c r="P48" s="1"/>
      <c r="Q48" s="1"/>
    </row>
    <row r="49" spans="1:17" s="67" customFormat="1" ht="25.5" x14ac:dyDescent="0.2">
      <c r="A49" s="124">
        <v>40</v>
      </c>
      <c r="B49" s="89" t="s">
        <v>689</v>
      </c>
      <c r="C49" s="90"/>
      <c r="D49" s="90" t="s">
        <v>1</v>
      </c>
      <c r="E49" s="90"/>
      <c r="F49" s="90"/>
      <c r="G49" s="90"/>
      <c r="H49" s="90"/>
      <c r="I49" s="89" t="s">
        <v>1</v>
      </c>
      <c r="J49" s="1"/>
      <c r="K49" s="1"/>
      <c r="L49" s="1"/>
      <c r="M49" s="1"/>
      <c r="N49" s="1"/>
      <c r="O49" s="1"/>
      <c r="P49" s="1"/>
      <c r="Q49" s="1"/>
    </row>
    <row r="50" spans="1:17" s="67" customFormat="1" ht="25.5" x14ac:dyDescent="0.2">
      <c r="A50" s="124">
        <f>A49+1</f>
        <v>41</v>
      </c>
      <c r="B50" s="89" t="s">
        <v>695</v>
      </c>
      <c r="C50" s="90"/>
      <c r="D50" s="90" t="s">
        <v>1</v>
      </c>
      <c r="E50" s="90"/>
      <c r="F50" s="90"/>
      <c r="G50" s="90"/>
      <c r="H50" s="90"/>
      <c r="I50" s="89" t="s">
        <v>1</v>
      </c>
      <c r="J50" s="1"/>
      <c r="K50" s="1"/>
      <c r="L50" s="1"/>
      <c r="M50" s="1"/>
      <c r="N50" s="1"/>
      <c r="O50" s="1"/>
      <c r="P50" s="1"/>
      <c r="Q50" s="1"/>
    </row>
    <row r="51" spans="1:17" s="67" customFormat="1" ht="12.75" x14ac:dyDescent="0.2">
      <c r="A51" s="287" t="s">
        <v>130</v>
      </c>
      <c r="B51" s="288"/>
      <c r="C51" s="288"/>
      <c r="D51" s="288"/>
      <c r="E51" s="288"/>
      <c r="F51" s="288"/>
      <c r="G51" s="288"/>
      <c r="H51" s="288"/>
      <c r="I51" s="289"/>
    </row>
    <row r="52" spans="1:17" s="67" customFormat="1" ht="25.5" x14ac:dyDescent="0.2">
      <c r="A52" s="124">
        <v>42</v>
      </c>
      <c r="B52" s="89" t="s">
        <v>131</v>
      </c>
      <c r="C52" s="90"/>
      <c r="D52" s="90" t="s">
        <v>1</v>
      </c>
      <c r="E52" s="90"/>
      <c r="F52" s="90"/>
      <c r="G52" s="90"/>
      <c r="H52" s="90"/>
      <c r="I52" s="89"/>
    </row>
    <row r="53" spans="1:17" s="67" customFormat="1" ht="25.5" x14ac:dyDescent="0.2">
      <c r="A53" s="124">
        <f>A52+1</f>
        <v>43</v>
      </c>
      <c r="B53" s="89" t="s">
        <v>134</v>
      </c>
      <c r="C53" s="90"/>
      <c r="D53" s="90" t="s">
        <v>1</v>
      </c>
      <c r="E53" s="90"/>
      <c r="F53" s="90"/>
      <c r="G53" s="90"/>
      <c r="H53" s="90"/>
      <c r="I53" s="89"/>
    </row>
    <row r="54" spans="1:17" s="67" customFormat="1" ht="25.5" x14ac:dyDescent="0.2">
      <c r="A54" s="124">
        <v>44</v>
      </c>
      <c r="B54" s="89" t="s">
        <v>696</v>
      </c>
      <c r="C54" s="90"/>
      <c r="D54" s="90" t="s">
        <v>1</v>
      </c>
      <c r="E54" s="90"/>
      <c r="F54" s="90"/>
      <c r="G54" s="90"/>
      <c r="H54" s="90"/>
      <c r="I54" s="89"/>
    </row>
    <row r="55" spans="1:17" s="67" customFormat="1" ht="25.5" x14ac:dyDescent="0.2">
      <c r="A55" s="124">
        <f>A54+1</f>
        <v>45</v>
      </c>
      <c r="B55" s="89" t="s">
        <v>176</v>
      </c>
      <c r="C55" s="90"/>
      <c r="D55" s="90" t="s">
        <v>1</v>
      </c>
      <c r="E55" s="90"/>
      <c r="F55" s="90"/>
      <c r="G55" s="90"/>
      <c r="H55" s="90"/>
      <c r="I55" s="89"/>
    </row>
    <row r="56" spans="1:17" s="67" customFormat="1" ht="25.5" x14ac:dyDescent="0.2">
      <c r="A56" s="124">
        <v>46</v>
      </c>
      <c r="B56" s="89" t="s">
        <v>698</v>
      </c>
      <c r="C56" s="90"/>
      <c r="D56" s="90"/>
      <c r="E56" s="90"/>
      <c r="F56" s="90"/>
      <c r="G56" s="90"/>
      <c r="H56" s="90"/>
      <c r="I56" s="89"/>
    </row>
    <row r="57" spans="1:17" s="67" customFormat="1" ht="38.25" x14ac:dyDescent="0.2">
      <c r="A57" s="124">
        <v>47</v>
      </c>
      <c r="B57" s="89" t="s">
        <v>697</v>
      </c>
      <c r="C57" s="90"/>
      <c r="D57" s="90" t="s">
        <v>1</v>
      </c>
      <c r="E57" s="90"/>
      <c r="F57" s="90"/>
      <c r="G57" s="90"/>
      <c r="H57" s="90"/>
      <c r="I57" s="89"/>
    </row>
    <row r="58" spans="1:17" s="67" customFormat="1" ht="12.75" x14ac:dyDescent="0.2">
      <c r="A58" s="290" t="s">
        <v>638</v>
      </c>
      <c r="B58" s="291"/>
      <c r="C58" s="291"/>
      <c r="D58" s="291"/>
      <c r="E58" s="291"/>
      <c r="F58" s="291"/>
      <c r="G58" s="291"/>
      <c r="H58" s="291"/>
      <c r="I58" s="292"/>
    </row>
    <row r="59" spans="1:17" s="67" customFormat="1" ht="38.25" x14ac:dyDescent="0.2">
      <c r="A59" s="124">
        <f>A57+1</f>
        <v>48</v>
      </c>
      <c r="B59" s="89" t="s">
        <v>699</v>
      </c>
      <c r="C59" s="90"/>
      <c r="D59" s="90" t="s">
        <v>1</v>
      </c>
      <c r="E59" s="90"/>
      <c r="F59" s="90"/>
      <c r="G59" s="90"/>
      <c r="H59" s="90"/>
      <c r="I59" s="89"/>
    </row>
    <row r="60" spans="1:17" s="67" customFormat="1" ht="38.25" x14ac:dyDescent="0.2">
      <c r="A60" s="124">
        <f>A59+1</f>
        <v>49</v>
      </c>
      <c r="B60" s="89" t="s">
        <v>700</v>
      </c>
      <c r="C60" s="90"/>
      <c r="D60" s="90" t="s">
        <v>1</v>
      </c>
      <c r="E60" s="90"/>
      <c r="F60" s="90"/>
      <c r="G60" s="90"/>
      <c r="H60" s="90"/>
      <c r="I60" s="89"/>
    </row>
    <row r="61" spans="1:17" s="67" customFormat="1" ht="25.5" x14ac:dyDescent="0.2">
      <c r="A61" s="124">
        <v>50</v>
      </c>
      <c r="B61" s="89" t="s">
        <v>701</v>
      </c>
      <c r="C61" s="90"/>
      <c r="D61" s="90" t="s">
        <v>1</v>
      </c>
      <c r="E61" s="90"/>
      <c r="F61" s="90"/>
      <c r="G61" s="90"/>
      <c r="H61" s="90"/>
      <c r="I61" s="89"/>
    </row>
    <row r="62" spans="1:17" s="67" customFormat="1" ht="12.75" x14ac:dyDescent="0.2">
      <c r="A62" s="124">
        <v>51</v>
      </c>
      <c r="B62" s="89" t="s">
        <v>702</v>
      </c>
      <c r="C62" s="90"/>
      <c r="D62" s="90"/>
      <c r="E62" s="90"/>
      <c r="F62" s="90"/>
      <c r="G62" s="90"/>
      <c r="H62" s="90"/>
      <c r="I62" s="89"/>
    </row>
    <row r="63" spans="1:17" s="67" customFormat="1" ht="26.25" thickBot="1" x14ac:dyDescent="0.25">
      <c r="A63" s="124">
        <v>52</v>
      </c>
      <c r="B63" s="89" t="s">
        <v>639</v>
      </c>
      <c r="C63" s="116"/>
      <c r="D63" s="116" t="s">
        <v>1</v>
      </c>
      <c r="E63" s="116"/>
      <c r="F63" s="116"/>
      <c r="G63" s="116"/>
      <c r="H63" s="116"/>
      <c r="I63" s="117"/>
    </row>
    <row r="64" spans="1:17" s="67" customFormat="1" ht="13.5" thickBot="1" x14ac:dyDescent="0.25">
      <c r="A64" s="285" t="s">
        <v>680</v>
      </c>
      <c r="B64" s="286"/>
      <c r="C64" s="113"/>
      <c r="D64" s="114"/>
      <c r="E64" s="114"/>
      <c r="F64" s="114"/>
      <c r="G64" s="114"/>
      <c r="H64" s="114"/>
      <c r="I64" s="115"/>
    </row>
    <row r="65" spans="1:9" s="67" customFormat="1" ht="39" thickBot="1" x14ac:dyDescent="0.25">
      <c r="A65" s="126">
        <v>53</v>
      </c>
      <c r="B65" s="206" t="s">
        <v>853</v>
      </c>
      <c r="C65" s="110"/>
      <c r="D65" s="111"/>
      <c r="E65" s="111"/>
      <c r="F65" s="111"/>
      <c r="G65" s="111"/>
      <c r="H65" s="111"/>
      <c r="I65" s="112"/>
    </row>
    <row r="66" spans="1:9" s="67" customFormat="1" ht="26.25" thickBot="1" x14ac:dyDescent="0.25">
      <c r="A66" s="126">
        <v>54</v>
      </c>
      <c r="B66" s="206" t="s">
        <v>854</v>
      </c>
      <c r="C66" s="101"/>
      <c r="D66" s="102"/>
      <c r="E66" s="102"/>
      <c r="F66" s="102"/>
      <c r="G66" s="102"/>
      <c r="H66" s="102"/>
      <c r="I66" s="103"/>
    </row>
    <row r="67" spans="1:9" s="67" customFormat="1" ht="26.25" thickBot="1" x14ac:dyDescent="0.25">
      <c r="A67" s="126">
        <v>55</v>
      </c>
      <c r="B67" s="206" t="s">
        <v>855</v>
      </c>
      <c r="C67" s="101"/>
      <c r="D67" s="102"/>
      <c r="E67" s="102"/>
      <c r="F67" s="102"/>
      <c r="G67" s="102"/>
      <c r="H67" s="102"/>
      <c r="I67" s="103"/>
    </row>
    <row r="68" spans="1:9" s="67" customFormat="1" ht="39" thickBot="1" x14ac:dyDescent="0.25">
      <c r="A68" s="127">
        <v>56</v>
      </c>
      <c r="B68" s="206" t="s">
        <v>856</v>
      </c>
      <c r="C68" s="101"/>
      <c r="D68" s="102"/>
      <c r="E68" s="102"/>
      <c r="F68" s="102"/>
      <c r="G68" s="102"/>
      <c r="H68" s="102"/>
      <c r="I68" s="103"/>
    </row>
    <row r="69" spans="1:9" s="67" customFormat="1" ht="26.25" thickBot="1" x14ac:dyDescent="0.25">
      <c r="A69" s="127">
        <v>57</v>
      </c>
      <c r="B69" s="206" t="s">
        <v>857</v>
      </c>
      <c r="C69" s="107"/>
      <c r="D69" s="108"/>
      <c r="E69" s="108"/>
      <c r="F69" s="108"/>
      <c r="G69" s="108"/>
      <c r="H69" s="108"/>
      <c r="I69" s="109"/>
    </row>
    <row r="70" spans="1:9" s="67" customFormat="1" ht="13.5" thickBot="1" x14ac:dyDescent="0.25">
      <c r="A70" s="285" t="s">
        <v>858</v>
      </c>
      <c r="B70" s="286"/>
      <c r="C70" s="113"/>
      <c r="D70" s="114"/>
      <c r="E70" s="114"/>
      <c r="F70" s="114"/>
      <c r="G70" s="114"/>
      <c r="H70" s="114"/>
      <c r="I70" s="115"/>
    </row>
    <row r="71" spans="1:9" s="67" customFormat="1" ht="26.25" thickBot="1" x14ac:dyDescent="0.25">
      <c r="A71" s="126">
        <v>58</v>
      </c>
      <c r="B71" s="206" t="s">
        <v>859</v>
      </c>
      <c r="C71" s="110"/>
      <c r="D71" s="111"/>
      <c r="E71" s="111"/>
      <c r="F71" s="111"/>
      <c r="G71" s="111"/>
      <c r="H71" s="111"/>
      <c r="I71" s="112"/>
    </row>
    <row r="72" spans="1:9" s="67" customFormat="1" ht="39" thickBot="1" x14ac:dyDescent="0.25">
      <c r="A72" s="126">
        <v>59</v>
      </c>
      <c r="B72" s="206" t="s">
        <v>860</v>
      </c>
      <c r="C72" s="101"/>
      <c r="D72" s="102"/>
      <c r="E72" s="102"/>
      <c r="F72" s="102"/>
      <c r="G72" s="102"/>
      <c r="H72" s="102"/>
      <c r="I72" s="103"/>
    </row>
    <row r="73" spans="1:9" s="67" customFormat="1" ht="26.25" thickBot="1" x14ac:dyDescent="0.25">
      <c r="A73" s="126">
        <v>60</v>
      </c>
      <c r="B73" s="206" t="s">
        <v>861</v>
      </c>
      <c r="C73" s="101"/>
      <c r="D73" s="102"/>
      <c r="E73" s="102"/>
      <c r="F73" s="102"/>
      <c r="G73" s="102"/>
      <c r="H73" s="102"/>
      <c r="I73" s="103"/>
    </row>
    <row r="74" spans="1:9" s="67" customFormat="1" ht="26.25" thickBot="1" x14ac:dyDescent="0.25">
      <c r="A74" s="127">
        <v>61</v>
      </c>
      <c r="B74" s="206" t="s">
        <v>862</v>
      </c>
      <c r="C74" s="101"/>
      <c r="D74" s="102"/>
      <c r="E74" s="102"/>
      <c r="F74" s="102"/>
      <c r="G74" s="102"/>
      <c r="H74" s="102"/>
      <c r="I74" s="103"/>
    </row>
    <row r="75" spans="1:9" s="67" customFormat="1" ht="26.25" thickBot="1" x14ac:dyDescent="0.25">
      <c r="A75" s="127">
        <v>62</v>
      </c>
      <c r="B75" s="206" t="s">
        <v>863</v>
      </c>
      <c r="C75" s="101"/>
      <c r="D75" s="102"/>
      <c r="E75" s="102"/>
      <c r="F75" s="102"/>
      <c r="G75" s="102"/>
      <c r="H75" s="102"/>
      <c r="I75" s="103"/>
    </row>
    <row r="76" spans="1:9" s="67" customFormat="1" ht="13.5" thickBot="1" x14ac:dyDescent="0.25">
      <c r="A76" s="285" t="s">
        <v>864</v>
      </c>
      <c r="B76" s="286"/>
      <c r="C76" s="104"/>
      <c r="D76" s="105"/>
      <c r="E76" s="105"/>
      <c r="F76" s="105"/>
      <c r="G76" s="105"/>
      <c r="H76" s="105"/>
      <c r="I76" s="106"/>
    </row>
    <row r="77" spans="1:9" s="67" customFormat="1" ht="39" thickBot="1" x14ac:dyDescent="0.25">
      <c r="A77" s="121">
        <v>63</v>
      </c>
      <c r="B77" s="206" t="s">
        <v>865</v>
      </c>
      <c r="C77" s="101"/>
      <c r="D77" s="102"/>
      <c r="E77" s="102"/>
      <c r="F77" s="102"/>
      <c r="G77" s="102"/>
      <c r="H77" s="102"/>
      <c r="I77" s="103"/>
    </row>
    <row r="78" spans="1:9" s="67" customFormat="1" ht="39" thickBot="1" x14ac:dyDescent="0.25">
      <c r="A78" s="127">
        <v>64</v>
      </c>
      <c r="B78" s="206" t="s">
        <v>866</v>
      </c>
      <c r="C78" s="101"/>
      <c r="D78" s="102"/>
      <c r="E78" s="102"/>
      <c r="F78" s="102"/>
      <c r="G78" s="102"/>
      <c r="H78" s="102"/>
      <c r="I78" s="103"/>
    </row>
    <row r="79" spans="1:9" s="67" customFormat="1" ht="13.5" thickBot="1" x14ac:dyDescent="0.25">
      <c r="A79" s="285" t="s">
        <v>867</v>
      </c>
      <c r="B79" s="286"/>
      <c r="C79" s="104"/>
      <c r="D79" s="105"/>
      <c r="E79" s="105"/>
      <c r="F79" s="105"/>
      <c r="G79" s="105"/>
      <c r="H79" s="105"/>
      <c r="I79" s="106"/>
    </row>
    <row r="80" spans="1:9" s="67" customFormat="1" ht="26.25" thickBot="1" x14ac:dyDescent="0.25">
      <c r="A80" s="121">
        <v>65</v>
      </c>
      <c r="B80" s="206" t="s">
        <v>868</v>
      </c>
      <c r="C80" s="101"/>
      <c r="D80" s="102"/>
      <c r="E80" s="102"/>
      <c r="F80" s="102"/>
      <c r="G80" s="102"/>
      <c r="H80" s="102"/>
      <c r="I80" s="103"/>
    </row>
    <row r="81" spans="1:9" s="67" customFormat="1" ht="13.5" thickBot="1" x14ac:dyDescent="0.25">
      <c r="A81" s="285" t="s">
        <v>869</v>
      </c>
      <c r="B81" s="286"/>
      <c r="C81" s="104"/>
      <c r="D81" s="105"/>
      <c r="E81" s="105"/>
      <c r="F81" s="105"/>
      <c r="G81" s="105"/>
      <c r="H81" s="105"/>
      <c r="I81" s="106"/>
    </row>
    <row r="82" spans="1:9" s="67" customFormat="1" ht="39" thickBot="1" x14ac:dyDescent="0.25">
      <c r="A82" s="121">
        <v>66</v>
      </c>
      <c r="B82" s="206" t="s">
        <v>870</v>
      </c>
      <c r="C82" s="101"/>
      <c r="D82" s="102"/>
      <c r="E82" s="102"/>
      <c r="F82" s="102"/>
      <c r="G82" s="102"/>
      <c r="H82" s="102"/>
      <c r="I82" s="103"/>
    </row>
    <row r="83" spans="1:9" s="67" customFormat="1" ht="26.25" thickBot="1" x14ac:dyDescent="0.25">
      <c r="A83" s="127">
        <v>67</v>
      </c>
      <c r="B83" s="206" t="s">
        <v>871</v>
      </c>
      <c r="C83" s="101"/>
      <c r="D83" s="102"/>
      <c r="E83" s="102"/>
      <c r="F83" s="102"/>
      <c r="G83" s="102"/>
      <c r="H83" s="102"/>
      <c r="I83" s="103"/>
    </row>
    <row r="84" spans="1:9" s="67" customFormat="1" ht="51.75" thickBot="1" x14ac:dyDescent="0.25">
      <c r="A84" s="127">
        <v>68</v>
      </c>
      <c r="B84" s="206" t="s">
        <v>872</v>
      </c>
      <c r="C84" s="101"/>
      <c r="D84" s="102"/>
      <c r="E84" s="102"/>
      <c r="F84" s="102"/>
      <c r="G84" s="102"/>
      <c r="H84" s="102"/>
      <c r="I84" s="103"/>
    </row>
    <row r="85" spans="1:9" s="67" customFormat="1" ht="13.5" thickBot="1" x14ac:dyDescent="0.25">
      <c r="A85" s="285" t="s">
        <v>873</v>
      </c>
      <c r="B85" s="286"/>
      <c r="C85" s="104"/>
      <c r="D85" s="105"/>
      <c r="E85" s="105"/>
      <c r="F85" s="105"/>
      <c r="G85" s="105"/>
      <c r="H85" s="105"/>
      <c r="I85" s="106"/>
    </row>
    <row r="86" spans="1:9" s="67" customFormat="1" ht="26.25" thickBot="1" x14ac:dyDescent="0.25">
      <c r="A86" s="121">
        <v>69</v>
      </c>
      <c r="B86" s="206" t="s">
        <v>874</v>
      </c>
      <c r="C86" s="101"/>
      <c r="D86" s="102"/>
      <c r="E86" s="102"/>
      <c r="F86" s="102"/>
      <c r="G86" s="102"/>
      <c r="H86" s="102"/>
      <c r="I86" s="103"/>
    </row>
    <row r="87" spans="1:9" s="67" customFormat="1" ht="26.25" thickBot="1" x14ac:dyDescent="0.25">
      <c r="A87" s="127">
        <v>70</v>
      </c>
      <c r="B87" s="206" t="s">
        <v>875</v>
      </c>
      <c r="C87" s="101"/>
      <c r="D87" s="102"/>
      <c r="E87" s="102"/>
      <c r="F87" s="102"/>
      <c r="G87" s="102"/>
      <c r="H87" s="102"/>
      <c r="I87" s="103"/>
    </row>
    <row r="88" spans="1:9" s="67" customFormat="1" ht="26.25" thickBot="1" x14ac:dyDescent="0.25">
      <c r="A88" s="127">
        <v>71</v>
      </c>
      <c r="B88" s="236" t="s">
        <v>876</v>
      </c>
      <c r="C88" s="101"/>
      <c r="D88" s="102"/>
      <c r="E88" s="102"/>
      <c r="F88" s="102"/>
      <c r="G88" s="102"/>
      <c r="H88" s="102"/>
      <c r="I88" s="103"/>
    </row>
    <row r="89" spans="1:9" s="67" customFormat="1" ht="25.5" x14ac:dyDescent="0.2">
      <c r="A89" s="238">
        <v>72</v>
      </c>
      <c r="B89" s="240" t="s">
        <v>877</v>
      </c>
      <c r="C89" s="107"/>
      <c r="D89" s="108"/>
      <c r="E89" s="108"/>
      <c r="F89" s="108"/>
      <c r="G89" s="108"/>
      <c r="H89" s="108"/>
      <c r="I89" s="109"/>
    </row>
    <row r="90" spans="1:9" ht="26.25" x14ac:dyDescent="0.25">
      <c r="A90" s="239">
        <v>73</v>
      </c>
      <c r="B90" s="199" t="s">
        <v>1016</v>
      </c>
      <c r="C90" s="237"/>
      <c r="D90" s="215"/>
      <c r="E90" s="215"/>
      <c r="F90" s="215"/>
      <c r="G90" s="215"/>
      <c r="H90" s="215"/>
      <c r="I90" s="214"/>
    </row>
    <row r="91" spans="1:9" ht="38.25" x14ac:dyDescent="0.25">
      <c r="A91" s="239">
        <v>74</v>
      </c>
      <c r="B91" s="241" t="s">
        <v>1017</v>
      </c>
      <c r="C91" s="237"/>
      <c r="D91" s="215"/>
      <c r="E91" s="215"/>
      <c r="F91" s="215"/>
      <c r="G91" s="215"/>
      <c r="H91" s="215"/>
      <c r="I91" s="214"/>
    </row>
    <row r="92" spans="1:9" ht="38.25" x14ac:dyDescent="0.25">
      <c r="A92" s="239">
        <v>75</v>
      </c>
      <c r="B92" s="241" t="s">
        <v>1018</v>
      </c>
      <c r="C92" s="237"/>
      <c r="D92" s="215"/>
      <c r="E92" s="215"/>
      <c r="F92" s="215"/>
      <c r="G92" s="215"/>
      <c r="H92" s="215"/>
      <c r="I92" s="214"/>
    </row>
    <row r="93" spans="1:9" ht="25.5" x14ac:dyDescent="0.25">
      <c r="A93" s="239">
        <v>76</v>
      </c>
      <c r="B93" s="241" t="s">
        <v>1019</v>
      </c>
      <c r="C93" s="237"/>
      <c r="D93" s="215"/>
      <c r="E93" s="215"/>
      <c r="F93" s="215"/>
      <c r="G93" s="215"/>
      <c r="H93" s="215"/>
      <c r="I93" s="214"/>
    </row>
    <row r="94" spans="1:9" ht="38.25" x14ac:dyDescent="0.25">
      <c r="A94" s="239">
        <v>77</v>
      </c>
      <c r="B94" s="241" t="s">
        <v>1020</v>
      </c>
      <c r="C94" s="237"/>
      <c r="D94" s="215"/>
      <c r="E94" s="215"/>
      <c r="F94" s="215"/>
      <c r="G94" s="215"/>
      <c r="H94" s="215"/>
      <c r="I94" s="214"/>
    </row>
    <row r="95" spans="1:9" ht="25.5" x14ac:dyDescent="0.25">
      <c r="A95" s="239">
        <v>78</v>
      </c>
      <c r="B95" s="241" t="s">
        <v>1021</v>
      </c>
      <c r="C95" s="237"/>
      <c r="D95" s="215"/>
      <c r="E95" s="215"/>
      <c r="F95" s="215"/>
      <c r="G95" s="215"/>
      <c r="H95" s="215"/>
      <c r="I95" s="214"/>
    </row>
    <row r="96" spans="1:9" ht="25.5" x14ac:dyDescent="0.25">
      <c r="A96" s="239">
        <v>79</v>
      </c>
      <c r="B96" s="241" t="s">
        <v>1022</v>
      </c>
      <c r="C96" s="237"/>
      <c r="D96" s="215"/>
      <c r="E96" s="215"/>
      <c r="F96" s="215"/>
      <c r="G96" s="215"/>
      <c r="H96" s="215"/>
      <c r="I96" s="214"/>
    </row>
    <row r="97" spans="1:9" ht="25.5" x14ac:dyDescent="0.25">
      <c r="A97" s="239">
        <v>80</v>
      </c>
      <c r="B97" s="241" t="s">
        <v>1023</v>
      </c>
      <c r="C97" s="237"/>
      <c r="D97" s="215"/>
      <c r="E97" s="215"/>
      <c r="F97" s="215"/>
      <c r="G97" s="215"/>
      <c r="H97" s="215"/>
      <c r="I97" s="214"/>
    </row>
    <row r="98" spans="1:9" ht="25.5" x14ac:dyDescent="0.25">
      <c r="A98" s="239">
        <v>81</v>
      </c>
      <c r="B98" s="241" t="s">
        <v>1024</v>
      </c>
      <c r="C98" s="237"/>
      <c r="D98" s="215"/>
      <c r="E98" s="215"/>
      <c r="F98" s="215"/>
      <c r="G98" s="215"/>
      <c r="H98" s="215"/>
      <c r="I98" s="214"/>
    </row>
    <row r="99" spans="1:9" ht="25.5" x14ac:dyDescent="0.25">
      <c r="A99" s="239">
        <v>82</v>
      </c>
      <c r="B99" s="241" t="s">
        <v>1025</v>
      </c>
      <c r="C99" s="237"/>
      <c r="D99" s="215"/>
      <c r="E99" s="215"/>
      <c r="F99" s="215"/>
      <c r="G99" s="215"/>
      <c r="H99" s="215"/>
      <c r="I99" s="214"/>
    </row>
    <row r="100" spans="1:9" ht="25.5" x14ac:dyDescent="0.25">
      <c r="A100" s="239">
        <v>83</v>
      </c>
      <c r="B100" s="241" t="s">
        <v>1026</v>
      </c>
      <c r="C100" s="237"/>
      <c r="D100" s="215"/>
      <c r="E100" s="215"/>
      <c r="F100" s="215"/>
      <c r="G100" s="215"/>
      <c r="H100" s="215"/>
      <c r="I100" s="214"/>
    </row>
    <row r="101" spans="1:9" ht="25.5" x14ac:dyDescent="0.25">
      <c r="A101" s="239">
        <v>84</v>
      </c>
      <c r="B101" s="241" t="s">
        <v>1027</v>
      </c>
      <c r="C101" s="237"/>
      <c r="D101" s="215"/>
      <c r="E101" s="215"/>
      <c r="F101" s="215"/>
      <c r="G101" s="215"/>
      <c r="H101" s="215"/>
      <c r="I101" s="214"/>
    </row>
  </sheetData>
  <mergeCells count="15">
    <mergeCell ref="A45:I45"/>
    <mergeCell ref="A58:I58"/>
    <mergeCell ref="A51:I51"/>
    <mergeCell ref="A1:I1"/>
    <mergeCell ref="D3:H3"/>
    <mergeCell ref="A5:I5"/>
    <mergeCell ref="A21:I21"/>
    <mergeCell ref="A27:I27"/>
    <mergeCell ref="A40:I40"/>
    <mergeCell ref="A85:B85"/>
    <mergeCell ref="A64:B64"/>
    <mergeCell ref="A70:B70"/>
    <mergeCell ref="A76:B76"/>
    <mergeCell ref="A79:B79"/>
    <mergeCell ref="A81:B81"/>
  </mergeCells>
  <pageMargins left="0.7" right="0.7" top="0.75" bottom="0.75" header="0.3" footer="0.3"/>
  <pageSetup scale="73" fitToHeight="0" orientation="landscape" r:id="rId1"/>
  <headerFooter>
    <oddHeader>&amp;L&amp;"Arial,Bold"- Confidential -</oddHeader>
    <oddFooter>&amp;L&amp;D&amp;C&amp;P of &amp;N</oddFooter>
  </headerFooter>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C111"/>
  <sheetViews>
    <sheetView showGridLines="0" tabSelected="1" zoomScaleNormal="100" workbookViewId="0">
      <selection activeCell="B66" sqref="B66"/>
    </sheetView>
  </sheetViews>
  <sheetFormatPr defaultColWidth="8.85546875" defaultRowHeight="15" x14ac:dyDescent="0.25"/>
  <cols>
    <col min="1" max="1" width="8.5703125" style="2" customWidth="1"/>
    <col min="2" max="2" width="50.42578125" style="235" customWidth="1"/>
    <col min="3" max="3" width="33.5703125" style="6" customWidth="1"/>
    <col min="4" max="8" width="4.5703125" style="6" customWidth="1"/>
    <col min="9" max="9" width="30.5703125" style="2" customWidth="1"/>
    <col min="10" max="16384" width="8.85546875" style="2"/>
  </cols>
  <sheetData>
    <row r="1" spans="1:29" ht="18" x14ac:dyDescent="0.25">
      <c r="A1" s="268" t="s">
        <v>239</v>
      </c>
      <c r="B1" s="268"/>
      <c r="C1" s="268"/>
      <c r="D1" s="268"/>
      <c r="E1" s="268"/>
      <c r="F1" s="268"/>
      <c r="G1" s="268"/>
      <c r="H1" s="268"/>
      <c r="I1" s="268"/>
      <c r="J1" s="1"/>
      <c r="K1" s="1"/>
      <c r="L1" s="1"/>
      <c r="M1" s="1"/>
      <c r="N1" s="1"/>
      <c r="O1" s="1"/>
      <c r="P1" s="1"/>
      <c r="Q1" s="1"/>
    </row>
    <row r="2" spans="1:29" x14ac:dyDescent="0.25">
      <c r="A2" s="1"/>
      <c r="B2" s="232"/>
      <c r="C2" s="3"/>
      <c r="D2" s="3"/>
      <c r="E2" s="3"/>
      <c r="F2" s="3"/>
      <c r="G2" s="3"/>
      <c r="H2" s="3"/>
      <c r="I2" s="1"/>
      <c r="J2" s="1"/>
      <c r="K2" s="1"/>
      <c r="L2" s="1"/>
      <c r="M2" s="1"/>
      <c r="N2" s="1"/>
      <c r="O2" s="1"/>
      <c r="P2" s="1"/>
      <c r="Q2" s="1"/>
    </row>
    <row r="3" spans="1:29" s="67" customFormat="1" ht="34.700000000000003" customHeight="1" x14ac:dyDescent="0.2">
      <c r="A3" s="216" t="s">
        <v>3</v>
      </c>
      <c r="B3" s="233" t="s">
        <v>0</v>
      </c>
      <c r="C3" s="66" t="s">
        <v>26</v>
      </c>
      <c r="D3" s="274" t="s">
        <v>27</v>
      </c>
      <c r="E3" s="275"/>
      <c r="F3" s="275"/>
      <c r="G3" s="275"/>
      <c r="H3" s="276"/>
      <c r="I3" s="66" t="s">
        <v>6</v>
      </c>
      <c r="J3" s="1"/>
      <c r="K3" s="1"/>
      <c r="L3" s="1"/>
      <c r="M3" s="1"/>
      <c r="N3" s="1"/>
      <c r="O3" s="1"/>
      <c r="P3" s="1"/>
      <c r="Q3" s="1"/>
    </row>
    <row r="4" spans="1:29" s="67" customFormat="1" ht="12.75" x14ac:dyDescent="0.2">
      <c r="A4" s="217"/>
      <c r="B4" s="92"/>
      <c r="C4" s="69"/>
      <c r="D4" s="70" t="s">
        <v>8</v>
      </c>
      <c r="E4" s="70" t="s">
        <v>9</v>
      </c>
      <c r="F4" s="70" t="s">
        <v>10</v>
      </c>
      <c r="G4" s="70">
        <v>3</v>
      </c>
      <c r="H4" s="70" t="s">
        <v>11</v>
      </c>
      <c r="I4" s="71"/>
      <c r="J4" s="1"/>
      <c r="K4" s="1"/>
      <c r="L4" s="1"/>
      <c r="M4" s="1"/>
      <c r="N4" s="1"/>
      <c r="O4" s="1"/>
      <c r="P4" s="1"/>
      <c r="Q4" s="1"/>
    </row>
    <row r="5" spans="1:29" s="67" customFormat="1" ht="12.75" x14ac:dyDescent="0.2">
      <c r="A5" s="277" t="s">
        <v>247</v>
      </c>
      <c r="B5" s="278"/>
      <c r="C5" s="278"/>
      <c r="D5" s="278"/>
      <c r="E5" s="278"/>
      <c r="F5" s="278"/>
      <c r="G5" s="278"/>
      <c r="H5" s="278"/>
      <c r="I5" s="279"/>
      <c r="J5" s="1"/>
      <c r="K5" s="1"/>
      <c r="L5" s="1"/>
      <c r="M5" s="1"/>
      <c r="N5" s="1"/>
      <c r="O5" s="1"/>
      <c r="P5" s="1"/>
      <c r="Q5" s="1"/>
    </row>
    <row r="6" spans="1:29" s="67" customFormat="1" ht="51" x14ac:dyDescent="0.2">
      <c r="A6" s="218">
        <v>1</v>
      </c>
      <c r="B6" s="223" t="s">
        <v>244</v>
      </c>
      <c r="C6" s="64" t="s">
        <v>1</v>
      </c>
      <c r="D6" s="76"/>
      <c r="E6" s="76"/>
      <c r="F6" s="76"/>
      <c r="G6" s="76"/>
      <c r="H6" s="76"/>
      <c r="I6" s="77"/>
      <c r="J6" s="1"/>
      <c r="K6" s="1"/>
      <c r="L6" s="1"/>
      <c r="M6" s="1"/>
      <c r="N6" s="1"/>
      <c r="O6" s="1"/>
      <c r="P6" s="1"/>
      <c r="Q6" s="1"/>
    </row>
    <row r="7" spans="1:29" s="67" customFormat="1" ht="25.5" x14ac:dyDescent="0.2">
      <c r="A7" s="218">
        <v>2</v>
      </c>
      <c r="B7" s="223" t="s">
        <v>242</v>
      </c>
      <c r="C7" s="64"/>
      <c r="D7" s="76"/>
      <c r="E7" s="76"/>
      <c r="F7" s="76"/>
      <c r="G7" s="76"/>
      <c r="H7" s="76"/>
      <c r="I7" s="77"/>
      <c r="J7" s="1"/>
      <c r="K7" s="1"/>
      <c r="L7" s="1"/>
      <c r="M7" s="1"/>
      <c r="N7" s="1"/>
      <c r="O7" s="1"/>
      <c r="P7" s="1"/>
      <c r="Q7" s="1"/>
    </row>
    <row r="8" spans="1:29" s="67" customFormat="1" ht="25.5" x14ac:dyDescent="0.2">
      <c r="A8" s="218">
        <v>3</v>
      </c>
      <c r="B8" s="223" t="s">
        <v>276</v>
      </c>
      <c r="C8" s="64"/>
      <c r="D8" s="76"/>
      <c r="E8" s="76"/>
      <c r="F8" s="76"/>
      <c r="G8" s="76"/>
      <c r="H8" s="76"/>
      <c r="I8" s="77"/>
      <c r="J8" s="1"/>
      <c r="K8" s="1"/>
      <c r="L8" s="1"/>
      <c r="M8" s="1"/>
      <c r="N8" s="1"/>
      <c r="O8" s="1"/>
      <c r="P8" s="1"/>
      <c r="Q8" s="1"/>
    </row>
    <row r="9" spans="1:29" s="118" customFormat="1" ht="25.5" x14ac:dyDescent="0.2">
      <c r="A9" s="218">
        <v>4</v>
      </c>
      <c r="B9" s="223" t="s">
        <v>277</v>
      </c>
      <c r="C9" s="64"/>
      <c r="D9" s="76"/>
      <c r="E9" s="76"/>
      <c r="F9" s="76"/>
      <c r="G9" s="76"/>
      <c r="H9" s="76"/>
      <c r="I9" s="77"/>
      <c r="J9" s="1"/>
      <c r="K9" s="1"/>
      <c r="L9" s="1"/>
      <c r="M9" s="1"/>
      <c r="N9" s="1"/>
      <c r="O9" s="1"/>
      <c r="P9" s="1"/>
      <c r="Q9" s="1"/>
      <c r="R9" s="67"/>
      <c r="S9" s="67"/>
      <c r="T9" s="67"/>
      <c r="U9" s="67"/>
      <c r="V9" s="67"/>
      <c r="W9" s="67"/>
      <c r="X9" s="67"/>
      <c r="Y9" s="67"/>
      <c r="Z9" s="67"/>
      <c r="AA9" s="67"/>
      <c r="AB9" s="67"/>
      <c r="AC9" s="67"/>
    </row>
    <row r="10" spans="1:29" s="118" customFormat="1" ht="25.5" x14ac:dyDescent="0.2">
      <c r="A10" s="218">
        <v>5</v>
      </c>
      <c r="B10" s="223" t="s">
        <v>309</v>
      </c>
      <c r="C10" s="64"/>
      <c r="D10" s="76"/>
      <c r="E10" s="76"/>
      <c r="F10" s="76"/>
      <c r="G10" s="76"/>
      <c r="H10" s="76"/>
      <c r="I10" s="77"/>
      <c r="J10" s="1"/>
      <c r="K10" s="1"/>
      <c r="L10" s="1"/>
      <c r="M10" s="1"/>
      <c r="N10" s="1"/>
      <c r="O10" s="1"/>
      <c r="P10" s="1"/>
      <c r="Q10" s="1"/>
      <c r="R10" s="67"/>
      <c r="S10" s="67"/>
      <c r="T10" s="67"/>
      <c r="U10" s="67"/>
      <c r="V10" s="67"/>
      <c r="W10" s="67"/>
      <c r="X10" s="67"/>
      <c r="Y10" s="67"/>
      <c r="Z10" s="67"/>
      <c r="AA10" s="67"/>
      <c r="AB10" s="67"/>
      <c r="AC10" s="67"/>
    </row>
    <row r="11" spans="1:29" s="67" customFormat="1" ht="38.25" x14ac:dyDescent="0.2">
      <c r="A11" s="218">
        <v>6</v>
      </c>
      <c r="B11" s="223" t="s">
        <v>657</v>
      </c>
      <c r="C11" s="64"/>
      <c r="D11" s="76"/>
      <c r="E11" s="76"/>
      <c r="F11" s="76"/>
      <c r="G11" s="76"/>
      <c r="H11" s="76"/>
      <c r="I11" s="77"/>
      <c r="J11" s="1"/>
      <c r="K11" s="1"/>
      <c r="L11" s="1"/>
      <c r="M11" s="1"/>
      <c r="N11" s="1"/>
      <c r="O11" s="1"/>
      <c r="P11" s="1"/>
      <c r="Q11" s="1"/>
    </row>
    <row r="12" spans="1:29" s="67" customFormat="1" ht="25.5" x14ac:dyDescent="0.2">
      <c r="A12" s="218">
        <v>7</v>
      </c>
      <c r="B12" s="223" t="s">
        <v>243</v>
      </c>
      <c r="C12" s="64"/>
      <c r="D12" s="76"/>
      <c r="E12" s="76"/>
      <c r="F12" s="76"/>
      <c r="G12" s="76"/>
      <c r="H12" s="76"/>
      <c r="I12" s="77"/>
      <c r="J12" s="1"/>
      <c r="K12" s="1"/>
      <c r="L12" s="1"/>
      <c r="M12" s="1"/>
      <c r="N12" s="1"/>
      <c r="O12" s="1"/>
      <c r="P12" s="1"/>
      <c r="Q12" s="1"/>
    </row>
    <row r="13" spans="1:29" s="67" customFormat="1" ht="51" x14ac:dyDescent="0.2">
      <c r="A13" s="218">
        <v>8</v>
      </c>
      <c r="B13" s="223" t="s">
        <v>995</v>
      </c>
      <c r="C13" s="64"/>
      <c r="D13" s="76"/>
      <c r="E13" s="76"/>
      <c r="F13" s="76"/>
      <c r="G13" s="76"/>
      <c r="H13" s="76"/>
      <c r="I13" s="77"/>
      <c r="J13" s="1"/>
      <c r="K13" s="1"/>
      <c r="L13" s="1"/>
      <c r="M13" s="1"/>
      <c r="N13" s="1"/>
      <c r="O13" s="1"/>
      <c r="P13" s="1"/>
      <c r="Q13" s="1"/>
    </row>
    <row r="14" spans="1:29" s="67" customFormat="1" ht="38.25" x14ac:dyDescent="0.2">
      <c r="A14" s="218">
        <v>9</v>
      </c>
      <c r="B14" s="223" t="s">
        <v>246</v>
      </c>
      <c r="C14" s="64"/>
      <c r="D14" s="76"/>
      <c r="E14" s="76"/>
      <c r="F14" s="76"/>
      <c r="G14" s="76"/>
      <c r="H14" s="76"/>
      <c r="I14" s="77"/>
      <c r="J14" s="1"/>
      <c r="K14" s="1"/>
      <c r="L14" s="1"/>
      <c r="M14" s="1"/>
      <c r="N14" s="1"/>
      <c r="O14" s="1"/>
      <c r="P14" s="1"/>
      <c r="Q14" s="1"/>
    </row>
    <row r="15" spans="1:29" s="119" customFormat="1" ht="63.75" x14ac:dyDescent="0.2">
      <c r="A15" s="218">
        <v>10</v>
      </c>
      <c r="B15" s="223" t="s">
        <v>281</v>
      </c>
      <c r="C15" s="64"/>
      <c r="D15" s="76"/>
      <c r="E15" s="76"/>
      <c r="F15" s="76"/>
      <c r="G15" s="76"/>
      <c r="H15" s="76"/>
      <c r="I15" s="77"/>
      <c r="J15" s="1"/>
      <c r="K15" s="1"/>
      <c r="L15" s="1"/>
      <c r="M15" s="1"/>
      <c r="N15" s="1"/>
      <c r="O15" s="1"/>
      <c r="P15" s="1"/>
      <c r="Q15" s="1"/>
      <c r="R15" s="67"/>
      <c r="S15" s="67"/>
      <c r="T15" s="67"/>
      <c r="U15" s="67"/>
      <c r="V15" s="67"/>
      <c r="W15" s="67"/>
      <c r="X15" s="67"/>
      <c r="Y15" s="67"/>
    </row>
    <row r="16" spans="1:29" s="67" customFormat="1" ht="25.5" x14ac:dyDescent="0.2">
      <c r="A16" s="218">
        <v>11</v>
      </c>
      <c r="B16" s="223" t="s">
        <v>240</v>
      </c>
      <c r="C16" s="64"/>
      <c r="D16" s="76"/>
      <c r="E16" s="76"/>
      <c r="F16" s="76"/>
      <c r="G16" s="76"/>
      <c r="H16" s="76"/>
      <c r="I16" s="77"/>
      <c r="J16" s="1"/>
      <c r="K16" s="1"/>
      <c r="L16" s="1"/>
      <c r="M16" s="1"/>
      <c r="N16" s="1"/>
      <c r="O16" s="1"/>
      <c r="P16" s="1"/>
      <c r="Q16" s="1"/>
    </row>
    <row r="17" spans="1:17" s="67" customFormat="1" ht="25.5" x14ac:dyDescent="0.2">
      <c r="A17" s="218">
        <v>12</v>
      </c>
      <c r="B17" s="223" t="s">
        <v>241</v>
      </c>
      <c r="C17" s="64"/>
      <c r="D17" s="76"/>
      <c r="E17" s="76"/>
      <c r="F17" s="76"/>
      <c r="G17" s="76"/>
      <c r="H17" s="76"/>
      <c r="I17" s="77"/>
      <c r="J17" s="1"/>
      <c r="K17" s="1"/>
      <c r="L17" s="1"/>
      <c r="M17" s="1"/>
      <c r="N17" s="1"/>
      <c r="O17" s="1"/>
      <c r="P17" s="1"/>
      <c r="Q17" s="1"/>
    </row>
    <row r="18" spans="1:17" s="67" customFormat="1" ht="38.25" x14ac:dyDescent="0.2">
      <c r="A18" s="218">
        <v>13</v>
      </c>
      <c r="B18" s="223" t="s">
        <v>245</v>
      </c>
      <c r="C18" s="64"/>
      <c r="D18" s="76"/>
      <c r="E18" s="76"/>
      <c r="F18" s="76"/>
      <c r="G18" s="76"/>
      <c r="H18" s="76"/>
      <c r="I18" s="77"/>
      <c r="J18" s="1"/>
      <c r="K18" s="1"/>
      <c r="L18" s="1"/>
      <c r="M18" s="1"/>
      <c r="N18" s="1"/>
      <c r="O18" s="1"/>
      <c r="P18" s="1"/>
      <c r="Q18" s="1"/>
    </row>
    <row r="19" spans="1:17" s="67" customFormat="1" ht="25.5" x14ac:dyDescent="0.2">
      <c r="A19" s="218">
        <v>14</v>
      </c>
      <c r="B19" s="223" t="s">
        <v>110</v>
      </c>
      <c r="C19" s="64"/>
      <c r="D19" s="76"/>
      <c r="E19" s="76"/>
      <c r="F19" s="76"/>
      <c r="G19" s="76"/>
      <c r="H19" s="76"/>
      <c r="I19" s="77"/>
      <c r="J19" s="1"/>
      <c r="K19" s="1"/>
      <c r="L19" s="1"/>
      <c r="M19" s="1"/>
      <c r="N19" s="1"/>
      <c r="O19" s="1"/>
      <c r="P19" s="1"/>
      <c r="Q19" s="1"/>
    </row>
    <row r="20" spans="1:17" s="67" customFormat="1" ht="25.5" x14ac:dyDescent="0.2">
      <c r="A20" s="218">
        <v>15</v>
      </c>
      <c r="B20" s="223" t="s">
        <v>996</v>
      </c>
      <c r="C20" s="64"/>
      <c r="D20" s="76"/>
      <c r="E20" s="76"/>
      <c r="F20" s="76"/>
      <c r="G20" s="76"/>
      <c r="H20" s="76"/>
      <c r="I20" s="77"/>
      <c r="J20" s="1"/>
      <c r="K20" s="1"/>
      <c r="L20" s="1"/>
      <c r="M20" s="1"/>
      <c r="N20" s="1"/>
      <c r="O20" s="1"/>
      <c r="P20" s="1"/>
      <c r="Q20" s="1"/>
    </row>
    <row r="21" spans="1:17" s="67" customFormat="1" ht="25.5" x14ac:dyDescent="0.2">
      <c r="A21" s="218">
        <v>16</v>
      </c>
      <c r="B21" s="223" t="s">
        <v>249</v>
      </c>
      <c r="C21" s="64"/>
      <c r="D21" s="76"/>
      <c r="E21" s="76"/>
      <c r="F21" s="76"/>
      <c r="G21" s="76"/>
      <c r="H21" s="76"/>
      <c r="I21" s="77"/>
      <c r="J21" s="1"/>
      <c r="K21" s="1"/>
      <c r="L21" s="1"/>
      <c r="M21" s="1"/>
      <c r="N21" s="1"/>
      <c r="O21" s="1"/>
      <c r="P21" s="1"/>
      <c r="Q21" s="1"/>
    </row>
    <row r="22" spans="1:17" s="67" customFormat="1" ht="25.5" x14ac:dyDescent="0.2">
      <c r="A22" s="218">
        <v>17</v>
      </c>
      <c r="B22" s="223" t="s">
        <v>310</v>
      </c>
      <c r="C22" s="64"/>
      <c r="D22" s="76"/>
      <c r="E22" s="76"/>
      <c r="F22" s="76"/>
      <c r="G22" s="76"/>
      <c r="H22" s="76"/>
      <c r="I22" s="77"/>
      <c r="J22" s="1"/>
      <c r="K22" s="1"/>
      <c r="L22" s="1"/>
      <c r="M22" s="1"/>
      <c r="N22" s="1"/>
      <c r="O22" s="1"/>
      <c r="P22" s="1"/>
      <c r="Q22" s="1"/>
    </row>
    <row r="23" spans="1:17" s="67" customFormat="1" ht="38.25" x14ac:dyDescent="0.2">
      <c r="A23" s="218">
        <v>18</v>
      </c>
      <c r="B23" s="223" t="s">
        <v>251</v>
      </c>
      <c r="C23" s="64"/>
      <c r="D23" s="76"/>
      <c r="E23" s="76"/>
      <c r="F23" s="76"/>
      <c r="G23" s="76"/>
      <c r="H23" s="76"/>
      <c r="I23" s="77"/>
      <c r="J23" s="1"/>
      <c r="K23" s="1"/>
      <c r="L23" s="1"/>
      <c r="M23" s="1"/>
      <c r="N23" s="1"/>
      <c r="O23" s="1"/>
      <c r="P23" s="1"/>
      <c r="Q23" s="1"/>
    </row>
    <row r="24" spans="1:17" s="67" customFormat="1" ht="38.25" x14ac:dyDescent="0.2">
      <c r="A24" s="218">
        <v>19</v>
      </c>
      <c r="B24" s="223" t="s">
        <v>250</v>
      </c>
      <c r="C24" s="64"/>
      <c r="D24" s="76"/>
      <c r="E24" s="76"/>
      <c r="F24" s="76"/>
      <c r="G24" s="76"/>
      <c r="H24" s="76"/>
      <c r="I24" s="77"/>
      <c r="J24" s="1"/>
      <c r="K24" s="1"/>
      <c r="L24" s="1"/>
      <c r="M24" s="1"/>
      <c r="N24" s="1"/>
      <c r="O24" s="1"/>
      <c r="P24" s="1"/>
      <c r="Q24" s="1"/>
    </row>
    <row r="25" spans="1:17" s="67" customFormat="1" ht="25.5" x14ac:dyDescent="0.2">
      <c r="A25" s="218">
        <v>20</v>
      </c>
      <c r="B25" s="223" t="s">
        <v>252</v>
      </c>
      <c r="C25" s="64"/>
      <c r="D25" s="76"/>
      <c r="E25" s="76"/>
      <c r="F25" s="76"/>
      <c r="G25" s="76"/>
      <c r="H25" s="76"/>
      <c r="I25" s="77"/>
      <c r="J25" s="1"/>
      <c r="K25" s="1"/>
      <c r="L25" s="1"/>
      <c r="M25" s="1"/>
      <c r="N25" s="1"/>
      <c r="O25" s="1"/>
      <c r="P25" s="1"/>
      <c r="Q25" s="1"/>
    </row>
    <row r="26" spans="1:17" s="67" customFormat="1" ht="25.5" x14ac:dyDescent="0.2">
      <c r="A26" s="218">
        <v>21</v>
      </c>
      <c r="B26" s="223" t="s">
        <v>997</v>
      </c>
      <c r="C26" s="64"/>
      <c r="D26" s="76"/>
      <c r="E26" s="76"/>
      <c r="F26" s="76"/>
      <c r="G26" s="76"/>
      <c r="H26" s="76"/>
      <c r="I26" s="77"/>
      <c r="J26" s="1"/>
      <c r="K26" s="1"/>
      <c r="L26" s="1"/>
      <c r="M26" s="1"/>
      <c r="N26" s="1"/>
      <c r="O26" s="1"/>
      <c r="P26" s="1"/>
      <c r="Q26" s="1"/>
    </row>
    <row r="27" spans="1:17" s="67" customFormat="1" ht="25.5" x14ac:dyDescent="0.2">
      <c r="A27" s="218">
        <v>22</v>
      </c>
      <c r="B27" s="224" t="s">
        <v>998</v>
      </c>
      <c r="C27" s="64"/>
      <c r="D27" s="76"/>
      <c r="E27" s="76"/>
      <c r="F27" s="76"/>
      <c r="G27" s="76"/>
      <c r="H27" s="76"/>
      <c r="I27" s="77"/>
      <c r="J27" s="1"/>
      <c r="K27" s="1"/>
      <c r="L27" s="1"/>
      <c r="M27" s="1"/>
      <c r="N27" s="1"/>
      <c r="O27" s="1"/>
      <c r="P27" s="1"/>
      <c r="Q27" s="1"/>
    </row>
    <row r="28" spans="1:17" s="67" customFormat="1" ht="25.5" x14ac:dyDescent="0.2">
      <c r="A28" s="218">
        <v>23</v>
      </c>
      <c r="B28" s="223" t="s">
        <v>259</v>
      </c>
      <c r="C28" s="64"/>
      <c r="D28" s="76"/>
      <c r="E28" s="76"/>
      <c r="F28" s="76"/>
      <c r="G28" s="76"/>
      <c r="H28" s="76"/>
      <c r="I28" s="77"/>
      <c r="J28" s="1"/>
      <c r="K28" s="1"/>
      <c r="L28" s="1"/>
      <c r="M28" s="1"/>
      <c r="N28" s="1"/>
      <c r="O28" s="1"/>
      <c r="P28" s="1"/>
      <c r="Q28" s="1"/>
    </row>
    <row r="29" spans="1:17" s="67" customFormat="1" ht="38.25" x14ac:dyDescent="0.2">
      <c r="A29" s="218">
        <v>24</v>
      </c>
      <c r="B29" s="223" t="s">
        <v>248</v>
      </c>
      <c r="C29" s="64"/>
      <c r="D29" s="76"/>
      <c r="E29" s="76"/>
      <c r="F29" s="76"/>
      <c r="G29" s="76"/>
      <c r="H29" s="76"/>
      <c r="I29" s="77"/>
      <c r="J29" s="1"/>
      <c r="K29" s="1"/>
      <c r="L29" s="1"/>
      <c r="M29" s="1"/>
      <c r="N29" s="1"/>
      <c r="O29" s="1"/>
      <c r="P29" s="1"/>
      <c r="Q29" s="1"/>
    </row>
    <row r="30" spans="1:17" s="67" customFormat="1" ht="25.5" x14ac:dyDescent="0.2">
      <c r="A30" s="218">
        <v>25</v>
      </c>
      <c r="B30" s="223" t="s">
        <v>999</v>
      </c>
      <c r="C30" s="64"/>
      <c r="D30" s="76"/>
      <c r="E30" s="76"/>
      <c r="F30" s="76"/>
      <c r="G30" s="76"/>
      <c r="H30" s="76"/>
      <c r="I30" s="77"/>
      <c r="J30" s="1"/>
      <c r="K30" s="1"/>
      <c r="L30" s="1"/>
      <c r="M30" s="1"/>
      <c r="N30" s="1"/>
      <c r="O30" s="1"/>
      <c r="P30" s="1"/>
      <c r="Q30" s="1"/>
    </row>
    <row r="31" spans="1:17" s="67" customFormat="1" ht="25.5" x14ac:dyDescent="0.2">
      <c r="A31" s="218">
        <v>26</v>
      </c>
      <c r="B31" s="223" t="s">
        <v>253</v>
      </c>
      <c r="C31" s="64"/>
      <c r="D31" s="76"/>
      <c r="E31" s="76"/>
      <c r="F31" s="76"/>
      <c r="G31" s="76"/>
      <c r="H31" s="76"/>
      <c r="I31" s="77"/>
      <c r="J31" s="1"/>
      <c r="K31" s="1"/>
      <c r="L31" s="1"/>
      <c r="M31" s="1"/>
      <c r="N31" s="1"/>
      <c r="O31" s="1"/>
      <c r="P31" s="1"/>
      <c r="Q31" s="1"/>
    </row>
    <row r="32" spans="1:17" s="67" customFormat="1" ht="25.5" x14ac:dyDescent="0.2">
      <c r="A32" s="218">
        <v>27</v>
      </c>
      <c r="B32" s="223" t="s">
        <v>1000</v>
      </c>
      <c r="C32" s="64"/>
      <c r="D32" s="76"/>
      <c r="E32" s="76"/>
      <c r="F32" s="76"/>
      <c r="G32" s="76"/>
      <c r="H32" s="76"/>
      <c r="I32" s="77"/>
      <c r="J32" s="1"/>
      <c r="K32" s="1"/>
      <c r="L32" s="1"/>
      <c r="M32" s="1"/>
      <c r="N32" s="1"/>
      <c r="O32" s="1"/>
      <c r="P32" s="1"/>
      <c r="Q32" s="1"/>
    </row>
    <row r="33" spans="1:17" s="67" customFormat="1" ht="63.75" x14ac:dyDescent="0.2">
      <c r="A33" s="218">
        <v>28</v>
      </c>
      <c r="B33" s="223" t="s">
        <v>1001</v>
      </c>
      <c r="C33" s="64"/>
      <c r="D33" s="76"/>
      <c r="E33" s="76"/>
      <c r="F33" s="76"/>
      <c r="G33" s="76"/>
      <c r="H33" s="76"/>
      <c r="I33" s="77"/>
      <c r="J33" s="1"/>
      <c r="K33" s="1"/>
      <c r="L33" s="1"/>
      <c r="M33" s="1"/>
      <c r="N33" s="1"/>
      <c r="O33" s="1"/>
      <c r="P33" s="1"/>
      <c r="Q33" s="1"/>
    </row>
    <row r="34" spans="1:17" s="67" customFormat="1" ht="25.5" x14ac:dyDescent="0.2">
      <c r="A34" s="218">
        <v>29</v>
      </c>
      <c r="B34" s="223" t="s">
        <v>260</v>
      </c>
      <c r="C34" s="64"/>
      <c r="D34" s="76"/>
      <c r="E34" s="76"/>
      <c r="F34" s="76"/>
      <c r="G34" s="76"/>
      <c r="H34" s="76"/>
      <c r="I34" s="77"/>
      <c r="J34" s="1"/>
      <c r="K34" s="1"/>
      <c r="L34" s="1"/>
      <c r="M34" s="1"/>
      <c r="N34" s="1"/>
      <c r="O34" s="1"/>
      <c r="P34" s="1"/>
      <c r="Q34" s="1"/>
    </row>
    <row r="35" spans="1:17" s="67" customFormat="1" ht="38.25" x14ac:dyDescent="0.2">
      <c r="A35" s="218">
        <v>30</v>
      </c>
      <c r="B35" s="223" t="s">
        <v>672</v>
      </c>
      <c r="C35" s="64"/>
      <c r="D35" s="76"/>
      <c r="E35" s="76"/>
      <c r="F35" s="76"/>
      <c r="G35" s="76"/>
      <c r="H35" s="76"/>
      <c r="I35" s="77"/>
      <c r="J35" s="1"/>
      <c r="K35" s="1"/>
      <c r="L35" s="1"/>
      <c r="M35" s="1"/>
      <c r="N35" s="1"/>
      <c r="O35" s="1"/>
      <c r="P35" s="1"/>
      <c r="Q35" s="1"/>
    </row>
    <row r="36" spans="1:17" s="67" customFormat="1" ht="25.5" x14ac:dyDescent="0.2">
      <c r="A36" s="218">
        <v>31</v>
      </c>
      <c r="B36" s="223" t="s">
        <v>311</v>
      </c>
      <c r="C36" s="64"/>
      <c r="D36" s="76"/>
      <c r="E36" s="76"/>
      <c r="F36" s="76"/>
      <c r="G36" s="76"/>
      <c r="H36" s="76"/>
      <c r="I36" s="77"/>
      <c r="J36" s="1"/>
      <c r="K36" s="1"/>
      <c r="L36" s="1"/>
      <c r="M36" s="1"/>
      <c r="N36" s="1"/>
      <c r="O36" s="1"/>
      <c r="P36" s="1"/>
      <c r="Q36" s="1"/>
    </row>
    <row r="37" spans="1:17" s="67" customFormat="1" ht="25.5" x14ac:dyDescent="0.2">
      <c r="A37" s="218">
        <v>32</v>
      </c>
      <c r="B37" s="224" t="s">
        <v>254</v>
      </c>
      <c r="C37" s="64"/>
      <c r="D37" s="76"/>
      <c r="E37" s="76"/>
      <c r="F37" s="76"/>
      <c r="G37" s="76"/>
      <c r="H37" s="76"/>
      <c r="I37" s="77"/>
      <c r="J37" s="1"/>
      <c r="K37" s="1"/>
      <c r="L37" s="1"/>
      <c r="M37" s="1"/>
      <c r="N37" s="1"/>
      <c r="O37" s="1"/>
      <c r="P37" s="1"/>
      <c r="Q37" s="1"/>
    </row>
    <row r="38" spans="1:17" s="67" customFormat="1" ht="25.5" x14ac:dyDescent="0.2">
      <c r="A38" s="218">
        <v>33</v>
      </c>
      <c r="B38" s="224" t="s">
        <v>255</v>
      </c>
      <c r="C38" s="64"/>
      <c r="D38" s="76"/>
      <c r="E38" s="76"/>
      <c r="F38" s="76"/>
      <c r="G38" s="76"/>
      <c r="H38" s="76"/>
      <c r="I38" s="77"/>
      <c r="J38" s="1"/>
      <c r="K38" s="1"/>
      <c r="L38" s="1"/>
      <c r="M38" s="1"/>
      <c r="N38" s="1"/>
      <c r="O38" s="1"/>
      <c r="P38" s="1"/>
      <c r="Q38" s="1"/>
    </row>
    <row r="39" spans="1:17" s="67" customFormat="1" ht="25.5" x14ac:dyDescent="0.2">
      <c r="A39" s="218">
        <v>34</v>
      </c>
      <c r="B39" s="224" t="s">
        <v>256</v>
      </c>
      <c r="C39" s="64"/>
      <c r="D39" s="76"/>
      <c r="E39" s="76"/>
      <c r="F39" s="76"/>
      <c r="G39" s="76"/>
      <c r="H39" s="76"/>
      <c r="I39" s="77"/>
      <c r="J39" s="1"/>
      <c r="K39" s="1"/>
      <c r="L39" s="1"/>
      <c r="M39" s="1"/>
      <c r="N39" s="1"/>
      <c r="O39" s="1"/>
      <c r="P39" s="1"/>
      <c r="Q39" s="1"/>
    </row>
    <row r="40" spans="1:17" s="67" customFormat="1" ht="38.25" x14ac:dyDescent="0.2">
      <c r="A40" s="218">
        <v>35</v>
      </c>
      <c r="B40" s="224" t="s">
        <v>257</v>
      </c>
      <c r="C40" s="64"/>
      <c r="D40" s="76"/>
      <c r="E40" s="76"/>
      <c r="F40" s="76"/>
      <c r="G40" s="76"/>
      <c r="H40" s="76"/>
      <c r="I40" s="77"/>
      <c r="J40" s="1"/>
      <c r="K40" s="1"/>
      <c r="L40" s="1"/>
      <c r="M40" s="1"/>
      <c r="N40" s="1"/>
      <c r="O40" s="1"/>
      <c r="P40" s="1"/>
      <c r="Q40" s="1"/>
    </row>
    <row r="41" spans="1:17" s="67" customFormat="1" ht="25.5" x14ac:dyDescent="0.2">
      <c r="A41" s="218">
        <v>36</v>
      </c>
      <c r="B41" s="224" t="s">
        <v>258</v>
      </c>
      <c r="C41" s="64"/>
      <c r="D41" s="76"/>
      <c r="E41" s="76"/>
      <c r="F41" s="76"/>
      <c r="G41" s="76"/>
      <c r="H41" s="76"/>
      <c r="I41" s="77"/>
      <c r="J41" s="1"/>
      <c r="K41" s="1"/>
      <c r="L41" s="1"/>
      <c r="M41" s="1"/>
      <c r="N41" s="1"/>
      <c r="O41" s="1"/>
      <c r="P41" s="1"/>
      <c r="Q41" s="1"/>
    </row>
    <row r="42" spans="1:17" s="67" customFormat="1" ht="38.25" x14ac:dyDescent="0.2">
      <c r="A42" s="218">
        <v>37</v>
      </c>
      <c r="B42" s="224" t="s">
        <v>261</v>
      </c>
      <c r="C42" s="64"/>
      <c r="D42" s="76"/>
      <c r="E42" s="76"/>
      <c r="F42" s="76"/>
      <c r="G42" s="76"/>
      <c r="H42" s="76"/>
      <c r="I42" s="77"/>
      <c r="J42" s="1"/>
      <c r="K42" s="1"/>
      <c r="L42" s="1"/>
      <c r="M42" s="1"/>
      <c r="N42" s="1"/>
      <c r="O42" s="1"/>
      <c r="P42" s="1"/>
      <c r="Q42" s="1"/>
    </row>
    <row r="43" spans="1:17" s="67" customFormat="1" ht="25.5" x14ac:dyDescent="0.2">
      <c r="A43" s="218">
        <v>38</v>
      </c>
      <c r="B43" s="224" t="s">
        <v>262</v>
      </c>
      <c r="C43" s="64"/>
      <c r="D43" s="76"/>
      <c r="E43" s="76"/>
      <c r="F43" s="76"/>
      <c r="G43" s="76"/>
      <c r="H43" s="76"/>
      <c r="I43" s="77"/>
      <c r="J43" s="1"/>
      <c r="K43" s="1"/>
      <c r="L43" s="1"/>
      <c r="M43" s="1"/>
      <c r="N43" s="1"/>
      <c r="O43" s="1"/>
      <c r="P43" s="1"/>
      <c r="Q43" s="1"/>
    </row>
    <row r="44" spans="1:17" s="67" customFormat="1" ht="25.5" x14ac:dyDescent="0.2">
      <c r="A44" s="218">
        <v>39</v>
      </c>
      <c r="B44" s="224" t="s">
        <v>265</v>
      </c>
      <c r="C44" s="64"/>
      <c r="D44" s="76"/>
      <c r="E44" s="76"/>
      <c r="F44" s="76"/>
      <c r="G44" s="76"/>
      <c r="H44" s="76"/>
      <c r="I44" s="77"/>
      <c r="J44" s="1"/>
      <c r="K44" s="1"/>
      <c r="L44" s="1"/>
      <c r="M44" s="1"/>
      <c r="N44" s="1"/>
      <c r="O44" s="1"/>
      <c r="P44" s="1"/>
      <c r="Q44" s="1"/>
    </row>
    <row r="45" spans="1:17" s="67" customFormat="1" ht="38.25" x14ac:dyDescent="0.2">
      <c r="A45" s="218">
        <v>40</v>
      </c>
      <c r="B45" s="224" t="s">
        <v>1002</v>
      </c>
      <c r="C45" s="64"/>
      <c r="D45" s="76"/>
      <c r="E45" s="76"/>
      <c r="F45" s="76"/>
      <c r="G45" s="76"/>
      <c r="H45" s="76"/>
      <c r="I45" s="77"/>
      <c r="J45" s="1"/>
      <c r="K45" s="1"/>
      <c r="L45" s="1"/>
      <c r="M45" s="1"/>
      <c r="N45" s="1"/>
      <c r="O45" s="1"/>
      <c r="P45" s="1"/>
      <c r="Q45" s="1"/>
    </row>
    <row r="46" spans="1:17" s="67" customFormat="1" ht="25.5" x14ac:dyDescent="0.2">
      <c r="A46" s="218">
        <v>41</v>
      </c>
      <c r="B46" s="224" t="s">
        <v>312</v>
      </c>
      <c r="C46" s="64"/>
      <c r="D46" s="76"/>
      <c r="E46" s="76"/>
      <c r="F46" s="76"/>
      <c r="G46" s="76"/>
      <c r="H46" s="76"/>
      <c r="I46" s="77"/>
      <c r="J46" s="1"/>
      <c r="K46" s="1"/>
      <c r="L46" s="1"/>
      <c r="M46" s="1"/>
      <c r="N46" s="1"/>
      <c r="O46" s="1"/>
      <c r="P46" s="1"/>
      <c r="Q46" s="1"/>
    </row>
    <row r="47" spans="1:17" s="67" customFormat="1" ht="25.5" x14ac:dyDescent="0.2">
      <c r="A47" s="218">
        <v>42</v>
      </c>
      <c r="B47" s="224" t="s">
        <v>266</v>
      </c>
      <c r="C47" s="64"/>
      <c r="D47" s="76"/>
      <c r="E47" s="76"/>
      <c r="F47" s="76"/>
      <c r="G47" s="76"/>
      <c r="H47" s="76"/>
      <c r="I47" s="77"/>
      <c r="J47" s="1"/>
      <c r="K47" s="1"/>
      <c r="L47" s="1"/>
      <c r="M47" s="1"/>
      <c r="N47" s="1"/>
      <c r="O47" s="1"/>
      <c r="P47" s="1"/>
      <c r="Q47" s="1"/>
    </row>
    <row r="48" spans="1:17" s="67" customFormat="1" ht="25.5" x14ac:dyDescent="0.2">
      <c r="A48" s="218">
        <v>43</v>
      </c>
      <c r="B48" s="224" t="s">
        <v>673</v>
      </c>
      <c r="C48" s="64"/>
      <c r="D48" s="76"/>
      <c r="E48" s="76"/>
      <c r="F48" s="76"/>
      <c r="G48" s="76"/>
      <c r="H48" s="76"/>
      <c r="I48" s="77"/>
      <c r="J48" s="1"/>
      <c r="K48" s="1"/>
      <c r="L48" s="1"/>
      <c r="M48" s="1"/>
      <c r="N48" s="1"/>
      <c r="O48" s="1"/>
      <c r="P48" s="1"/>
      <c r="Q48" s="1"/>
    </row>
    <row r="49" spans="1:17" s="67" customFormat="1" ht="38.25" x14ac:dyDescent="0.2">
      <c r="A49" s="218">
        <v>44</v>
      </c>
      <c r="B49" s="224" t="s">
        <v>267</v>
      </c>
      <c r="C49" s="64"/>
      <c r="D49" s="76"/>
      <c r="E49" s="76"/>
      <c r="F49" s="76"/>
      <c r="G49" s="76"/>
      <c r="H49" s="76"/>
      <c r="I49" s="77"/>
      <c r="J49" s="1"/>
      <c r="K49" s="1"/>
      <c r="L49" s="1"/>
      <c r="M49" s="1"/>
      <c r="N49" s="1"/>
      <c r="O49" s="1"/>
      <c r="P49" s="1"/>
      <c r="Q49" s="1"/>
    </row>
    <row r="50" spans="1:17" s="67" customFormat="1" ht="25.5" x14ac:dyDescent="0.2">
      <c r="A50" s="219">
        <v>45</v>
      </c>
      <c r="B50" s="226" t="s">
        <v>1003</v>
      </c>
      <c r="C50" s="98" t="s">
        <v>796</v>
      </c>
      <c r="D50" s="99"/>
      <c r="E50" s="99"/>
      <c r="F50" s="99"/>
      <c r="G50" s="99"/>
      <c r="H50" s="99"/>
      <c r="I50" s="100"/>
      <c r="J50" s="1"/>
      <c r="K50" s="1"/>
      <c r="L50" s="1"/>
      <c r="M50" s="1"/>
      <c r="N50" s="1"/>
      <c r="O50" s="1"/>
      <c r="P50" s="1"/>
      <c r="Q50" s="1"/>
    </row>
    <row r="51" spans="1:17" s="67" customFormat="1" ht="25.5" x14ac:dyDescent="0.2">
      <c r="A51" s="219">
        <v>46</v>
      </c>
      <c r="B51" s="226" t="s">
        <v>780</v>
      </c>
      <c r="C51" s="98"/>
      <c r="D51" s="99"/>
      <c r="E51" s="99"/>
      <c r="F51" s="99"/>
      <c r="G51" s="99"/>
      <c r="H51" s="99"/>
      <c r="I51" s="100"/>
      <c r="J51" s="1"/>
      <c r="K51" s="1"/>
      <c r="L51" s="1"/>
      <c r="M51" s="1"/>
      <c r="N51" s="1"/>
      <c r="O51" s="1"/>
      <c r="P51" s="1"/>
      <c r="Q51" s="1"/>
    </row>
    <row r="52" spans="1:17" s="67" customFormat="1" ht="12.75" x14ac:dyDescent="0.2">
      <c r="A52" s="277" t="s">
        <v>1015</v>
      </c>
      <c r="B52" s="278"/>
      <c r="C52" s="278"/>
      <c r="D52" s="278"/>
      <c r="E52" s="278"/>
      <c r="F52" s="278"/>
      <c r="G52" s="278"/>
      <c r="H52" s="278"/>
      <c r="I52" s="279"/>
      <c r="J52" s="1"/>
      <c r="K52" s="1"/>
      <c r="L52" s="1"/>
      <c r="M52" s="1"/>
      <c r="N52" s="1"/>
      <c r="O52" s="1"/>
      <c r="P52" s="1"/>
      <c r="Q52" s="1"/>
    </row>
    <row r="53" spans="1:17" s="67" customFormat="1" ht="51" x14ac:dyDescent="0.2">
      <c r="A53" s="218">
        <v>47</v>
      </c>
      <c r="B53" s="227" t="s">
        <v>647</v>
      </c>
      <c r="C53" s="64"/>
      <c r="D53" s="76"/>
      <c r="E53" s="76"/>
      <c r="F53" s="76"/>
      <c r="G53" s="76"/>
      <c r="H53" s="76"/>
      <c r="I53" s="77"/>
      <c r="J53" s="1"/>
      <c r="K53" s="1"/>
      <c r="L53" s="1"/>
      <c r="M53" s="1"/>
      <c r="N53" s="1"/>
      <c r="O53" s="1"/>
      <c r="P53" s="1"/>
      <c r="Q53" s="1"/>
    </row>
    <row r="54" spans="1:17" s="67" customFormat="1" ht="25.5" x14ac:dyDescent="0.2">
      <c r="A54" s="218">
        <v>48</v>
      </c>
      <c r="B54" s="224" t="s">
        <v>646</v>
      </c>
      <c r="C54" s="64"/>
      <c r="D54" s="76"/>
      <c r="E54" s="76"/>
      <c r="F54" s="76"/>
      <c r="G54" s="76"/>
      <c r="H54" s="76"/>
      <c r="I54" s="77"/>
      <c r="J54" s="1"/>
      <c r="K54" s="1"/>
      <c r="L54" s="1"/>
      <c r="M54" s="1"/>
      <c r="N54" s="1"/>
      <c r="O54" s="1"/>
      <c r="P54" s="1"/>
      <c r="Q54" s="1"/>
    </row>
    <row r="55" spans="1:17" s="67" customFormat="1" ht="12.75" x14ac:dyDescent="0.2">
      <c r="A55" s="277" t="s">
        <v>643</v>
      </c>
      <c r="B55" s="278"/>
      <c r="C55" s="278"/>
      <c r="D55" s="278"/>
      <c r="E55" s="278"/>
      <c r="F55" s="278"/>
      <c r="G55" s="278"/>
      <c r="H55" s="278"/>
      <c r="I55" s="279"/>
      <c r="J55" s="1"/>
      <c r="K55" s="1"/>
      <c r="L55" s="1"/>
      <c r="M55" s="1"/>
      <c r="N55" s="1"/>
      <c r="O55" s="1"/>
      <c r="P55" s="1"/>
      <c r="Q55" s="1"/>
    </row>
    <row r="56" spans="1:17" s="67" customFormat="1" ht="25.5" x14ac:dyDescent="0.2">
      <c r="A56" s="220">
        <v>49</v>
      </c>
      <c r="B56" s="224" t="s">
        <v>270</v>
      </c>
      <c r="C56" s="64"/>
      <c r="D56" s="76"/>
      <c r="E56" s="76"/>
      <c r="F56" s="76"/>
      <c r="G56" s="76"/>
      <c r="H56" s="76"/>
      <c r="I56" s="77"/>
      <c r="J56" s="1"/>
      <c r="K56" s="1"/>
      <c r="L56" s="1"/>
      <c r="M56" s="1"/>
      <c r="N56" s="1"/>
      <c r="O56" s="1"/>
      <c r="P56" s="1"/>
      <c r="Q56" s="1"/>
    </row>
    <row r="57" spans="1:17" s="67" customFormat="1" ht="38.25" x14ac:dyDescent="0.2">
      <c r="A57" s="220">
        <v>50</v>
      </c>
      <c r="B57" s="224" t="s">
        <v>271</v>
      </c>
      <c r="C57" s="64"/>
      <c r="D57" s="76"/>
      <c r="E57" s="76"/>
      <c r="F57" s="76"/>
      <c r="G57" s="76"/>
      <c r="H57" s="76"/>
      <c r="I57" s="77"/>
      <c r="J57" s="1"/>
      <c r="K57" s="1"/>
      <c r="L57" s="1"/>
      <c r="M57" s="1"/>
      <c r="N57" s="1"/>
      <c r="O57" s="1"/>
      <c r="P57" s="1"/>
      <c r="Q57" s="1"/>
    </row>
    <row r="58" spans="1:17" s="67" customFormat="1" ht="38.25" x14ac:dyDescent="0.2">
      <c r="A58" s="220">
        <v>51</v>
      </c>
      <c r="B58" s="224" t="s">
        <v>268</v>
      </c>
      <c r="C58" s="64"/>
      <c r="D58" s="76"/>
      <c r="E58" s="76"/>
      <c r="F58" s="76"/>
      <c r="G58" s="76"/>
      <c r="H58" s="76"/>
      <c r="I58" s="77"/>
      <c r="J58" s="1"/>
      <c r="K58" s="1"/>
      <c r="L58" s="1"/>
      <c r="M58" s="1"/>
      <c r="N58" s="1"/>
      <c r="O58" s="1"/>
      <c r="P58" s="1"/>
      <c r="Q58" s="1"/>
    </row>
    <row r="59" spans="1:17" s="67" customFormat="1" ht="38.25" x14ac:dyDescent="0.2">
      <c r="A59" s="221">
        <v>52</v>
      </c>
      <c r="B59" s="224" t="s">
        <v>269</v>
      </c>
      <c r="C59" s="64"/>
      <c r="D59" s="76"/>
      <c r="E59" s="76"/>
      <c r="F59" s="76"/>
      <c r="G59" s="76"/>
      <c r="H59" s="76"/>
      <c r="I59" s="77"/>
      <c r="J59" s="1"/>
      <c r="K59" s="1"/>
      <c r="L59" s="1"/>
      <c r="M59" s="1"/>
      <c r="N59" s="1"/>
      <c r="O59" s="1"/>
      <c r="P59" s="1"/>
      <c r="Q59" s="1"/>
    </row>
    <row r="60" spans="1:17" s="67" customFormat="1" ht="12.75" x14ac:dyDescent="0.2">
      <c r="A60" s="277" t="s">
        <v>645</v>
      </c>
      <c r="B60" s="278"/>
      <c r="C60" s="278"/>
      <c r="D60" s="278"/>
      <c r="E60" s="278"/>
      <c r="F60" s="278"/>
      <c r="G60" s="278"/>
      <c r="H60" s="278"/>
      <c r="I60" s="279"/>
      <c r="J60" s="1"/>
      <c r="K60" s="1"/>
      <c r="L60" s="1"/>
      <c r="M60" s="1"/>
      <c r="N60" s="1"/>
      <c r="O60" s="1"/>
      <c r="P60" s="1"/>
      <c r="Q60" s="1"/>
    </row>
    <row r="61" spans="1:17" s="67" customFormat="1" ht="25.5" x14ac:dyDescent="0.2">
      <c r="A61" s="220">
        <v>53</v>
      </c>
      <c r="B61" s="224" t="s">
        <v>272</v>
      </c>
      <c r="C61" s="64"/>
      <c r="D61" s="76"/>
      <c r="E61" s="76"/>
      <c r="F61" s="76"/>
      <c r="G61" s="76"/>
      <c r="H61" s="76"/>
      <c r="I61" s="77"/>
      <c r="J61" s="1"/>
      <c r="K61" s="1"/>
      <c r="L61" s="1"/>
      <c r="M61" s="1"/>
      <c r="N61" s="1"/>
      <c r="O61" s="1"/>
      <c r="P61" s="1"/>
      <c r="Q61" s="1"/>
    </row>
    <row r="62" spans="1:17" s="67" customFormat="1" ht="25.5" x14ac:dyDescent="0.2">
      <c r="A62" s="221">
        <v>54</v>
      </c>
      <c r="B62" s="224" t="s">
        <v>273</v>
      </c>
      <c r="C62" s="64"/>
      <c r="D62" s="76"/>
      <c r="E62" s="76"/>
      <c r="F62" s="76"/>
      <c r="G62" s="76"/>
      <c r="H62" s="76"/>
      <c r="I62" s="77"/>
      <c r="J62" s="1"/>
      <c r="K62" s="1"/>
      <c r="L62" s="1"/>
      <c r="M62" s="1"/>
      <c r="N62" s="1"/>
      <c r="O62" s="1"/>
      <c r="P62" s="1"/>
      <c r="Q62" s="1"/>
    </row>
    <row r="63" spans="1:17" s="67" customFormat="1" ht="25.5" x14ac:dyDescent="0.2">
      <c r="A63" s="221">
        <v>55</v>
      </c>
      <c r="B63" s="224" t="s">
        <v>274</v>
      </c>
      <c r="C63" s="64"/>
      <c r="D63" s="76"/>
      <c r="E63" s="76"/>
      <c r="F63" s="76"/>
      <c r="G63" s="76"/>
      <c r="H63" s="76"/>
      <c r="I63" s="77"/>
      <c r="J63" s="1"/>
      <c r="K63" s="1"/>
      <c r="L63" s="1"/>
      <c r="M63" s="1"/>
      <c r="N63" s="1"/>
      <c r="O63" s="1"/>
      <c r="P63" s="1"/>
      <c r="Q63" s="1"/>
    </row>
    <row r="64" spans="1:17" s="67" customFormat="1" ht="12.75" x14ac:dyDescent="0.2">
      <c r="A64" s="287" t="s">
        <v>275</v>
      </c>
      <c r="B64" s="288"/>
      <c r="C64" s="288"/>
      <c r="D64" s="288"/>
      <c r="E64" s="288"/>
      <c r="F64" s="288"/>
      <c r="G64" s="288"/>
      <c r="H64" s="288"/>
      <c r="I64" s="289"/>
      <c r="J64" s="1"/>
      <c r="K64" s="1"/>
      <c r="L64" s="1"/>
      <c r="M64" s="1"/>
      <c r="N64" s="1"/>
      <c r="O64" s="1"/>
      <c r="P64" s="1"/>
      <c r="Q64" s="1"/>
    </row>
    <row r="65" spans="1:17" s="67" customFormat="1" ht="25.5" x14ac:dyDescent="0.2">
      <c r="A65" s="221">
        <v>56</v>
      </c>
      <c r="B65" s="228" t="s">
        <v>282</v>
      </c>
      <c r="C65" s="90"/>
      <c r="D65" s="90" t="s">
        <v>1</v>
      </c>
      <c r="E65" s="90"/>
      <c r="F65" s="90"/>
      <c r="G65" s="90"/>
      <c r="H65" s="90"/>
      <c r="I65" s="89"/>
      <c r="J65" s="1"/>
      <c r="K65" s="1"/>
      <c r="L65" s="1"/>
      <c r="M65" s="1"/>
      <c r="N65" s="1"/>
      <c r="O65" s="1"/>
      <c r="P65" s="1"/>
      <c r="Q65" s="1"/>
    </row>
    <row r="66" spans="1:17" s="67" customFormat="1" ht="38.25" x14ac:dyDescent="0.2">
      <c r="A66" s="221">
        <v>57</v>
      </c>
      <c r="B66" s="228" t="s">
        <v>297</v>
      </c>
      <c r="C66" s="90"/>
      <c r="D66" s="90" t="s">
        <v>1</v>
      </c>
      <c r="E66" s="90"/>
      <c r="F66" s="90"/>
      <c r="G66" s="90"/>
      <c r="H66" s="90"/>
      <c r="I66" s="89" t="s">
        <v>1</v>
      </c>
      <c r="J66" s="1"/>
      <c r="K66" s="1"/>
      <c r="L66" s="1"/>
      <c r="M66" s="1"/>
      <c r="N66" s="1"/>
      <c r="O66" s="1"/>
      <c r="P66" s="1"/>
      <c r="Q66" s="1"/>
    </row>
    <row r="67" spans="1:17" s="67" customFormat="1" ht="25.5" x14ac:dyDescent="0.2">
      <c r="A67" s="221">
        <v>58</v>
      </c>
      <c r="B67" s="228" t="s">
        <v>790</v>
      </c>
      <c r="C67" s="90" t="s">
        <v>791</v>
      </c>
      <c r="D67" s="90"/>
      <c r="E67" s="90"/>
      <c r="F67" s="90"/>
      <c r="G67" s="90"/>
      <c r="H67" s="90"/>
      <c r="I67" s="89"/>
    </row>
    <row r="68" spans="1:17" s="67" customFormat="1" ht="25.5" x14ac:dyDescent="0.2">
      <c r="A68" s="221">
        <v>59</v>
      </c>
      <c r="B68" s="228" t="s">
        <v>674</v>
      </c>
      <c r="C68" s="90"/>
      <c r="D68" s="90"/>
      <c r="E68" s="90"/>
      <c r="F68" s="90"/>
      <c r="G68" s="90"/>
      <c r="H68" s="90"/>
      <c r="I68" s="89"/>
      <c r="J68" s="1"/>
      <c r="K68" s="1"/>
      <c r="L68" s="1"/>
      <c r="M68" s="1"/>
      <c r="N68" s="1"/>
      <c r="O68" s="1"/>
      <c r="P68" s="1"/>
      <c r="Q68" s="1"/>
    </row>
    <row r="69" spans="1:17" s="67" customFormat="1" ht="25.5" x14ac:dyDescent="0.2">
      <c r="A69" s="221">
        <v>60</v>
      </c>
      <c r="B69" s="228" t="s">
        <v>283</v>
      </c>
      <c r="C69" s="90"/>
      <c r="D69" s="90" t="s">
        <v>1</v>
      </c>
      <c r="E69" s="90"/>
      <c r="F69" s="90"/>
      <c r="G69" s="90"/>
      <c r="H69" s="90"/>
      <c r="I69" s="89" t="s">
        <v>1</v>
      </c>
      <c r="J69" s="1"/>
      <c r="K69" s="1"/>
      <c r="L69" s="1"/>
      <c r="M69" s="1"/>
      <c r="N69" s="1"/>
      <c r="O69" s="1"/>
      <c r="P69" s="1"/>
      <c r="Q69" s="1"/>
    </row>
    <row r="70" spans="1:17" s="67" customFormat="1" ht="38.25" x14ac:dyDescent="0.2">
      <c r="A70" s="221">
        <v>61</v>
      </c>
      <c r="B70" s="228" t="s">
        <v>284</v>
      </c>
      <c r="C70" s="90"/>
      <c r="D70" s="90" t="s">
        <v>1</v>
      </c>
      <c r="E70" s="90"/>
      <c r="F70" s="90"/>
      <c r="G70" s="90"/>
      <c r="H70" s="90"/>
      <c r="I70" s="89" t="s">
        <v>1</v>
      </c>
    </row>
    <row r="71" spans="1:17" s="67" customFormat="1" ht="25.5" x14ac:dyDescent="0.2">
      <c r="A71" s="221">
        <v>62</v>
      </c>
      <c r="B71" s="228" t="s">
        <v>285</v>
      </c>
      <c r="C71" s="90"/>
      <c r="D71" s="90" t="s">
        <v>1</v>
      </c>
      <c r="E71" s="90"/>
      <c r="F71" s="90"/>
      <c r="G71" s="90"/>
      <c r="H71" s="90"/>
      <c r="I71" s="89" t="s">
        <v>1</v>
      </c>
    </row>
    <row r="72" spans="1:17" s="67" customFormat="1" ht="25.5" x14ac:dyDescent="0.2">
      <c r="A72" s="221">
        <v>63</v>
      </c>
      <c r="B72" s="228" t="s">
        <v>286</v>
      </c>
      <c r="C72" s="90"/>
      <c r="D72" s="90" t="s">
        <v>1</v>
      </c>
      <c r="E72" s="90"/>
      <c r="F72" s="90"/>
      <c r="G72" s="90"/>
      <c r="H72" s="90"/>
      <c r="I72" s="89" t="s">
        <v>1</v>
      </c>
    </row>
    <row r="73" spans="1:17" s="67" customFormat="1" ht="51" x14ac:dyDescent="0.2">
      <c r="A73" s="221">
        <v>64</v>
      </c>
      <c r="B73" s="228" t="s">
        <v>293</v>
      </c>
      <c r="C73" s="90"/>
      <c r="D73" s="90" t="s">
        <v>1</v>
      </c>
      <c r="E73" s="90"/>
      <c r="F73" s="90"/>
      <c r="G73" s="90"/>
      <c r="H73" s="90"/>
      <c r="I73" s="89" t="s">
        <v>1</v>
      </c>
    </row>
    <row r="74" spans="1:17" s="67" customFormat="1" ht="25.5" x14ac:dyDescent="0.2">
      <c r="A74" s="221">
        <v>65</v>
      </c>
      <c r="B74" s="228" t="s">
        <v>294</v>
      </c>
      <c r="C74" s="90"/>
      <c r="D74" s="90"/>
      <c r="E74" s="90"/>
      <c r="F74" s="90"/>
      <c r="G74" s="90"/>
      <c r="H74" s="90"/>
      <c r="I74" s="89"/>
    </row>
    <row r="75" spans="1:17" s="67" customFormat="1" ht="25.5" x14ac:dyDescent="0.2">
      <c r="A75" s="221">
        <v>66</v>
      </c>
      <c r="B75" s="228" t="s">
        <v>287</v>
      </c>
      <c r="C75" s="90"/>
      <c r="D75" s="90" t="s">
        <v>1</v>
      </c>
      <c r="E75" s="90"/>
      <c r="F75" s="90"/>
      <c r="G75" s="90"/>
      <c r="H75" s="90"/>
      <c r="I75" s="89" t="s">
        <v>1</v>
      </c>
    </row>
    <row r="76" spans="1:17" s="67" customFormat="1" ht="38.25" x14ac:dyDescent="0.2">
      <c r="A76" s="221">
        <v>67</v>
      </c>
      <c r="B76" s="228" t="s">
        <v>295</v>
      </c>
      <c r="C76" s="90"/>
      <c r="D76" s="90" t="s">
        <v>1</v>
      </c>
      <c r="E76" s="90"/>
      <c r="F76" s="90"/>
      <c r="G76" s="90"/>
      <c r="H76" s="90"/>
      <c r="I76" s="89" t="s">
        <v>1</v>
      </c>
    </row>
    <row r="77" spans="1:17" s="67" customFormat="1" ht="25.5" x14ac:dyDescent="0.2">
      <c r="A77" s="221">
        <v>68</v>
      </c>
      <c r="B77" s="228" t="s">
        <v>313</v>
      </c>
      <c r="C77" s="90"/>
      <c r="D77" s="90" t="s">
        <v>1</v>
      </c>
      <c r="E77" s="90"/>
      <c r="F77" s="90"/>
      <c r="G77" s="90"/>
      <c r="H77" s="90"/>
      <c r="I77" s="89" t="s">
        <v>1</v>
      </c>
    </row>
    <row r="78" spans="1:17" s="67" customFormat="1" ht="25.5" x14ac:dyDescent="0.2">
      <c r="A78" s="221">
        <v>69</v>
      </c>
      <c r="B78" s="228" t="s">
        <v>289</v>
      </c>
      <c r="C78" s="90"/>
      <c r="D78" s="90" t="s">
        <v>1</v>
      </c>
      <c r="E78" s="90"/>
      <c r="F78" s="90"/>
      <c r="G78" s="90"/>
      <c r="H78" s="90"/>
      <c r="I78" s="89" t="s">
        <v>1</v>
      </c>
    </row>
    <row r="79" spans="1:17" s="67" customFormat="1" ht="25.5" x14ac:dyDescent="0.2">
      <c r="A79" s="221">
        <v>70</v>
      </c>
      <c r="B79" s="228" t="s">
        <v>288</v>
      </c>
      <c r="C79" s="90"/>
      <c r="D79" s="90" t="s">
        <v>1</v>
      </c>
      <c r="E79" s="90"/>
      <c r="F79" s="90"/>
      <c r="G79" s="90"/>
      <c r="H79" s="90"/>
      <c r="I79" s="89" t="s">
        <v>1</v>
      </c>
    </row>
    <row r="80" spans="1:17" s="67" customFormat="1" ht="25.5" x14ac:dyDescent="0.2">
      <c r="A80" s="221">
        <v>71</v>
      </c>
      <c r="B80" s="228" t="s">
        <v>290</v>
      </c>
      <c r="C80" s="90"/>
      <c r="D80" s="90" t="s">
        <v>1</v>
      </c>
      <c r="E80" s="90"/>
      <c r="F80" s="90"/>
      <c r="G80" s="90"/>
      <c r="H80" s="90"/>
      <c r="I80" s="89" t="s">
        <v>1</v>
      </c>
    </row>
    <row r="81" spans="1:17" s="67" customFormat="1" ht="25.5" x14ac:dyDescent="0.2">
      <c r="A81" s="221">
        <v>72</v>
      </c>
      <c r="B81" s="228" t="s">
        <v>291</v>
      </c>
      <c r="C81" s="90"/>
      <c r="D81" s="90" t="s">
        <v>1</v>
      </c>
      <c r="E81" s="90"/>
      <c r="F81" s="90"/>
      <c r="G81" s="90"/>
      <c r="H81" s="90"/>
      <c r="I81" s="89" t="s">
        <v>1</v>
      </c>
    </row>
    <row r="82" spans="1:17" s="67" customFormat="1" ht="25.5" x14ac:dyDescent="0.2">
      <c r="A82" s="221">
        <v>73</v>
      </c>
      <c r="B82" s="228" t="s">
        <v>292</v>
      </c>
      <c r="C82" s="90"/>
      <c r="D82" s="90" t="s">
        <v>1</v>
      </c>
      <c r="E82" s="90"/>
      <c r="F82" s="90"/>
      <c r="G82" s="90"/>
      <c r="H82" s="90"/>
      <c r="I82" s="89" t="s">
        <v>1</v>
      </c>
    </row>
    <row r="83" spans="1:17" s="67" customFormat="1" ht="25.5" x14ac:dyDescent="0.2">
      <c r="A83" s="221">
        <v>74</v>
      </c>
      <c r="B83" s="228" t="s">
        <v>314</v>
      </c>
      <c r="C83" s="90"/>
      <c r="D83" s="90" t="s">
        <v>1</v>
      </c>
      <c r="E83" s="90"/>
      <c r="F83" s="90"/>
      <c r="G83" s="90"/>
      <c r="H83" s="90"/>
      <c r="I83" s="89" t="s">
        <v>1</v>
      </c>
    </row>
    <row r="84" spans="1:17" s="67" customFormat="1" ht="12.75" x14ac:dyDescent="0.2">
      <c r="A84" s="287" t="s">
        <v>883</v>
      </c>
      <c r="B84" s="288"/>
      <c r="C84" s="288"/>
      <c r="D84" s="288"/>
      <c r="E84" s="288"/>
      <c r="F84" s="288"/>
      <c r="G84" s="288"/>
      <c r="H84" s="288"/>
      <c r="I84" s="289"/>
      <c r="J84" s="1"/>
      <c r="K84" s="1"/>
      <c r="L84" s="1"/>
      <c r="M84" s="1"/>
      <c r="N84" s="1"/>
      <c r="O84" s="1"/>
      <c r="P84" s="1"/>
      <c r="Q84" s="1"/>
    </row>
    <row r="85" spans="1:17" s="211" customFormat="1" ht="25.5" x14ac:dyDescent="0.2">
      <c r="A85" s="222">
        <v>75</v>
      </c>
      <c r="B85" s="225" t="s">
        <v>282</v>
      </c>
      <c r="C85" s="213"/>
      <c r="D85" s="213" t="s">
        <v>1</v>
      </c>
      <c r="E85" s="213"/>
      <c r="F85" s="213"/>
      <c r="G85" s="213"/>
      <c r="H85" s="213"/>
      <c r="I85" s="212"/>
      <c r="J85" s="210"/>
      <c r="K85" s="210"/>
      <c r="L85" s="210"/>
      <c r="M85" s="210"/>
      <c r="N85" s="210"/>
      <c r="O85" s="210"/>
      <c r="P85" s="210"/>
      <c r="Q85" s="210"/>
    </row>
    <row r="86" spans="1:17" s="211" customFormat="1" ht="25.5" x14ac:dyDescent="0.2">
      <c r="A86" s="222">
        <v>76</v>
      </c>
      <c r="B86" s="225" t="s">
        <v>878</v>
      </c>
      <c r="C86" s="213"/>
      <c r="D86" s="213"/>
      <c r="E86" s="213"/>
      <c r="F86" s="213"/>
      <c r="G86" s="213"/>
      <c r="H86" s="213"/>
      <c r="I86" s="212"/>
      <c r="J86" s="210"/>
      <c r="K86" s="210"/>
      <c r="L86" s="210"/>
      <c r="M86" s="210"/>
      <c r="N86" s="210"/>
      <c r="O86" s="210"/>
      <c r="P86" s="210"/>
      <c r="Q86" s="210"/>
    </row>
    <row r="87" spans="1:17" s="67" customFormat="1" ht="25.5" x14ac:dyDescent="0.2">
      <c r="A87" s="221">
        <v>77</v>
      </c>
      <c r="B87" s="228" t="s">
        <v>879</v>
      </c>
      <c r="C87" s="90"/>
      <c r="D87" s="90"/>
      <c r="E87" s="90"/>
      <c r="F87" s="90"/>
      <c r="G87" s="90"/>
      <c r="H87" s="90"/>
      <c r="I87" s="89"/>
      <c r="J87" s="1"/>
      <c r="K87" s="1"/>
      <c r="L87" s="1"/>
      <c r="M87" s="1"/>
      <c r="N87" s="1"/>
      <c r="O87" s="1"/>
      <c r="P87" s="1"/>
      <c r="Q87" s="1"/>
    </row>
    <row r="88" spans="1:17" s="67" customFormat="1" ht="25.5" x14ac:dyDescent="0.2">
      <c r="A88" s="221">
        <v>78</v>
      </c>
      <c r="B88" s="228" t="s">
        <v>880</v>
      </c>
      <c r="C88" s="90"/>
      <c r="D88" s="90"/>
      <c r="E88" s="90"/>
      <c r="F88" s="90"/>
      <c r="G88" s="90"/>
      <c r="H88" s="90"/>
      <c r="I88" s="89"/>
      <c r="J88" s="1"/>
      <c r="K88" s="1"/>
      <c r="L88" s="1"/>
      <c r="M88" s="1"/>
      <c r="N88" s="1"/>
      <c r="O88" s="1"/>
      <c r="P88" s="1"/>
      <c r="Q88" s="1"/>
    </row>
    <row r="89" spans="1:17" s="67" customFormat="1" ht="25.5" x14ac:dyDescent="0.2">
      <c r="A89" s="221">
        <v>79</v>
      </c>
      <c r="B89" s="228" t="s">
        <v>901</v>
      </c>
      <c r="C89" s="90"/>
      <c r="D89" s="90"/>
      <c r="E89" s="90"/>
      <c r="F89" s="90"/>
      <c r="G89" s="90"/>
      <c r="H89" s="90"/>
      <c r="I89" s="89"/>
      <c r="J89" s="1"/>
      <c r="K89" s="1"/>
      <c r="L89" s="1"/>
      <c r="M89" s="1"/>
      <c r="N89" s="1"/>
      <c r="O89" s="1"/>
      <c r="P89" s="1"/>
      <c r="Q89" s="1"/>
    </row>
    <row r="90" spans="1:17" s="67" customFormat="1" ht="51" x14ac:dyDescent="0.2">
      <c r="A90" s="221">
        <v>80</v>
      </c>
      <c r="B90" s="228" t="s">
        <v>1004</v>
      </c>
      <c r="C90" s="90"/>
      <c r="D90" s="90"/>
      <c r="E90" s="90"/>
      <c r="F90" s="90"/>
      <c r="G90" s="90"/>
      <c r="H90" s="90"/>
      <c r="I90" s="89"/>
      <c r="J90" s="1"/>
      <c r="K90" s="1"/>
      <c r="L90" s="1"/>
      <c r="M90" s="1"/>
      <c r="N90" s="1"/>
      <c r="O90" s="1"/>
      <c r="P90" s="1"/>
      <c r="Q90" s="1"/>
    </row>
    <row r="91" spans="1:17" s="67" customFormat="1" ht="12.75" x14ac:dyDescent="0.2">
      <c r="A91" s="221">
        <v>81</v>
      </c>
      <c r="B91" s="228" t="s">
        <v>881</v>
      </c>
      <c r="C91" s="90"/>
      <c r="D91" s="90"/>
      <c r="E91" s="90"/>
      <c r="F91" s="90"/>
      <c r="G91" s="90"/>
      <c r="H91" s="90"/>
      <c r="I91" s="89"/>
      <c r="J91" s="1"/>
      <c r="K91" s="1"/>
      <c r="L91" s="1"/>
      <c r="M91" s="1"/>
      <c r="N91" s="1"/>
      <c r="O91" s="1"/>
      <c r="P91" s="1"/>
      <c r="Q91" s="1"/>
    </row>
    <row r="92" spans="1:17" s="67" customFormat="1" ht="12.75" x14ac:dyDescent="0.2">
      <c r="A92" s="221">
        <v>82</v>
      </c>
      <c r="B92" s="228" t="s">
        <v>882</v>
      </c>
      <c r="C92" s="90"/>
      <c r="D92" s="90"/>
      <c r="E92" s="90"/>
      <c r="F92" s="90"/>
      <c r="G92" s="90"/>
      <c r="H92" s="90"/>
      <c r="I92" s="89"/>
      <c r="J92" s="1"/>
      <c r="K92" s="1"/>
      <c r="L92" s="1"/>
      <c r="M92" s="1"/>
      <c r="N92" s="1"/>
      <c r="O92" s="1"/>
      <c r="P92" s="1"/>
      <c r="Q92" s="1"/>
    </row>
    <row r="93" spans="1:17" ht="39" x14ac:dyDescent="0.25">
      <c r="A93" s="214">
        <v>83</v>
      </c>
      <c r="B93" s="167" t="s">
        <v>1005</v>
      </c>
      <c r="C93" s="215"/>
      <c r="D93" s="215"/>
      <c r="E93" s="215"/>
      <c r="F93" s="215"/>
      <c r="G93" s="215"/>
      <c r="H93" s="215"/>
      <c r="I93" s="214"/>
    </row>
    <row r="94" spans="1:17" ht="51" x14ac:dyDescent="0.25">
      <c r="A94" s="214">
        <v>84</v>
      </c>
      <c r="B94" s="229" t="s">
        <v>1006</v>
      </c>
      <c r="C94" s="215"/>
      <c r="D94" s="215"/>
      <c r="E94" s="215"/>
      <c r="F94" s="215"/>
      <c r="G94" s="215"/>
      <c r="H94" s="215"/>
      <c r="I94" s="214"/>
    </row>
    <row r="95" spans="1:17" ht="26.25" x14ac:dyDescent="0.25">
      <c r="A95" s="214">
        <v>85</v>
      </c>
      <c r="B95" s="230" t="s">
        <v>1007</v>
      </c>
      <c r="C95" s="215"/>
      <c r="D95" s="215"/>
      <c r="E95" s="215"/>
      <c r="F95" s="215"/>
      <c r="G95" s="215"/>
      <c r="H95" s="215"/>
      <c r="I95" s="214"/>
    </row>
    <row r="96" spans="1:17" ht="39" x14ac:dyDescent="0.25">
      <c r="A96" s="214">
        <v>86</v>
      </c>
      <c r="B96" s="230" t="s">
        <v>1008</v>
      </c>
      <c r="C96" s="215"/>
      <c r="D96" s="215"/>
      <c r="E96" s="215"/>
      <c r="F96" s="215"/>
      <c r="G96" s="215"/>
      <c r="H96" s="215"/>
      <c r="I96" s="214"/>
    </row>
    <row r="97" spans="1:9" ht="38.25" x14ac:dyDescent="0.25">
      <c r="A97" s="214">
        <v>87</v>
      </c>
      <c r="B97" s="229" t="s">
        <v>1009</v>
      </c>
      <c r="C97" s="215"/>
      <c r="D97" s="215"/>
      <c r="E97" s="215"/>
      <c r="F97" s="215"/>
      <c r="G97" s="215"/>
      <c r="H97" s="215"/>
      <c r="I97" s="214"/>
    </row>
    <row r="98" spans="1:9" ht="25.5" x14ac:dyDescent="0.25">
      <c r="A98" s="214">
        <v>88</v>
      </c>
      <c r="B98" s="229" t="s">
        <v>1010</v>
      </c>
      <c r="C98" s="215"/>
      <c r="D98" s="215"/>
      <c r="E98" s="215"/>
      <c r="F98" s="215"/>
      <c r="G98" s="215"/>
      <c r="H98" s="215"/>
      <c r="I98" s="214"/>
    </row>
    <row r="99" spans="1:9" ht="25.5" x14ac:dyDescent="0.25">
      <c r="A99" s="214">
        <v>89</v>
      </c>
      <c r="B99" s="229" t="s">
        <v>1011</v>
      </c>
      <c r="C99" s="215"/>
      <c r="D99" s="215"/>
      <c r="E99" s="215"/>
      <c r="F99" s="215"/>
      <c r="G99" s="215"/>
      <c r="H99" s="215"/>
      <c r="I99" s="214"/>
    </row>
    <row r="100" spans="1:9" ht="51" x14ac:dyDescent="0.25">
      <c r="A100" s="214">
        <v>90</v>
      </c>
      <c r="B100" s="229" t="s">
        <v>1012</v>
      </c>
      <c r="C100" s="215"/>
      <c r="D100" s="215"/>
      <c r="E100" s="215"/>
      <c r="F100" s="215"/>
      <c r="G100" s="215"/>
      <c r="H100" s="215"/>
      <c r="I100" s="214"/>
    </row>
    <row r="101" spans="1:9" ht="38.25" x14ac:dyDescent="0.25">
      <c r="A101" s="214">
        <v>91</v>
      </c>
      <c r="B101" s="229" t="s">
        <v>1013</v>
      </c>
      <c r="C101" s="215"/>
      <c r="D101" s="215"/>
      <c r="E101" s="215"/>
      <c r="F101" s="215"/>
      <c r="G101" s="215"/>
      <c r="H101" s="215"/>
      <c r="I101" s="214"/>
    </row>
    <row r="102" spans="1:9" ht="39" thickBot="1" x14ac:dyDescent="0.3">
      <c r="A102" s="214">
        <v>92</v>
      </c>
      <c r="B102" s="231" t="s">
        <v>1014</v>
      </c>
      <c r="C102" s="215"/>
      <c r="D102" s="215"/>
      <c r="E102" s="215"/>
      <c r="F102" s="215"/>
      <c r="G102" s="215"/>
      <c r="H102" s="215"/>
      <c r="I102" s="214"/>
    </row>
    <row r="103" spans="1:9" x14ac:dyDescent="0.25">
      <c r="A103" s="214"/>
      <c r="B103" s="234"/>
      <c r="C103" s="215"/>
      <c r="D103" s="215"/>
      <c r="E103" s="215"/>
      <c r="F103" s="215"/>
      <c r="G103" s="215"/>
      <c r="H103" s="215"/>
      <c r="I103" s="214"/>
    </row>
    <row r="104" spans="1:9" x14ac:dyDescent="0.25">
      <c r="A104" s="214"/>
      <c r="B104" s="234"/>
      <c r="C104" s="215"/>
      <c r="D104" s="215"/>
      <c r="E104" s="215"/>
      <c r="F104" s="215"/>
      <c r="G104" s="215"/>
      <c r="H104" s="215"/>
      <c r="I104" s="214"/>
    </row>
    <row r="105" spans="1:9" x14ac:dyDescent="0.25">
      <c r="A105" s="214"/>
      <c r="B105" s="234"/>
      <c r="C105" s="215"/>
      <c r="D105" s="215"/>
      <c r="E105" s="215"/>
      <c r="F105" s="215"/>
      <c r="G105" s="215"/>
      <c r="H105" s="215"/>
      <c r="I105" s="214"/>
    </row>
    <row r="106" spans="1:9" x14ac:dyDescent="0.25">
      <c r="A106" s="214"/>
      <c r="B106" s="234"/>
      <c r="C106" s="215"/>
      <c r="D106" s="215"/>
      <c r="E106" s="215"/>
      <c r="F106" s="215"/>
      <c r="G106" s="215"/>
      <c r="H106" s="215"/>
      <c r="I106" s="214"/>
    </row>
    <row r="107" spans="1:9" x14ac:dyDescent="0.25">
      <c r="A107" s="214"/>
      <c r="B107" s="234"/>
      <c r="C107" s="215"/>
      <c r="D107" s="215"/>
      <c r="E107" s="215"/>
      <c r="F107" s="215"/>
      <c r="G107" s="215"/>
      <c r="H107" s="215"/>
      <c r="I107" s="214"/>
    </row>
    <row r="108" spans="1:9" x14ac:dyDescent="0.25">
      <c r="A108" s="214"/>
      <c r="B108" s="234"/>
      <c r="C108" s="215"/>
      <c r="D108" s="215"/>
      <c r="E108" s="215"/>
      <c r="F108" s="215"/>
      <c r="G108" s="215"/>
      <c r="H108" s="215"/>
      <c r="I108" s="214"/>
    </row>
    <row r="109" spans="1:9" x14ac:dyDescent="0.25">
      <c r="A109" s="214"/>
      <c r="B109" s="234"/>
      <c r="C109" s="215"/>
      <c r="D109" s="215"/>
      <c r="E109" s="215"/>
      <c r="F109" s="215"/>
      <c r="G109" s="215"/>
      <c r="H109" s="215"/>
      <c r="I109" s="214"/>
    </row>
    <row r="110" spans="1:9" x14ac:dyDescent="0.25">
      <c r="A110" s="214"/>
      <c r="B110" s="234"/>
      <c r="C110" s="215"/>
      <c r="D110" s="215"/>
      <c r="E110" s="215"/>
      <c r="F110" s="215"/>
      <c r="G110" s="215"/>
      <c r="H110" s="215"/>
      <c r="I110" s="214"/>
    </row>
    <row r="111" spans="1:9" x14ac:dyDescent="0.25">
      <c r="A111" s="214"/>
      <c r="B111" s="234"/>
      <c r="C111" s="215"/>
      <c r="D111" s="215"/>
      <c r="E111" s="215"/>
      <c r="F111" s="215"/>
      <c r="G111" s="215"/>
      <c r="H111" s="215"/>
      <c r="I111" s="214"/>
    </row>
  </sheetData>
  <mergeCells count="8">
    <mergeCell ref="A84:I84"/>
    <mergeCell ref="A64:I64"/>
    <mergeCell ref="A1:I1"/>
    <mergeCell ref="D3:H3"/>
    <mergeCell ref="A5:I5"/>
    <mergeCell ref="A55:I55"/>
    <mergeCell ref="A60:I60"/>
    <mergeCell ref="A52:I52"/>
  </mergeCells>
  <pageMargins left="0.7" right="0.7" top="0.75" bottom="0.75" header="0.3" footer="0.3"/>
  <pageSetup scale="37" fitToHeight="0" orientation="landscape" r:id="rId1"/>
  <headerFooter>
    <oddHeader>&amp;L&amp;"Arial,Bold"- Confidential -</oddHeader>
    <oddFooter>&amp;L&amp;D&amp;C&amp;P of &amp;N</oddFooter>
  </headerFooter>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81"/>
  <sheetViews>
    <sheetView showGridLines="0" topLeftCell="A64" zoomScaleNormal="100" workbookViewId="0">
      <selection activeCell="A74" sqref="A74"/>
    </sheetView>
  </sheetViews>
  <sheetFormatPr defaultColWidth="8.85546875" defaultRowHeight="15" x14ac:dyDescent="0.25"/>
  <cols>
    <col min="1" max="1" width="8.5703125" style="2" customWidth="1"/>
    <col min="2" max="2" width="50.42578125" style="2" customWidth="1"/>
    <col min="3" max="3" width="33.5703125" style="6" customWidth="1"/>
    <col min="4" max="8" width="4.5703125" style="6" customWidth="1"/>
    <col min="9" max="9" width="30.5703125" style="2" customWidth="1"/>
    <col min="10" max="16384" width="8.85546875" style="2"/>
  </cols>
  <sheetData>
    <row r="1" spans="1:17" ht="18" x14ac:dyDescent="0.25">
      <c r="A1" s="268" t="s">
        <v>149</v>
      </c>
      <c r="B1" s="268"/>
      <c r="C1" s="268"/>
      <c r="D1" s="268"/>
      <c r="E1" s="268"/>
      <c r="F1" s="268"/>
      <c r="G1" s="268"/>
      <c r="H1" s="268"/>
      <c r="I1" s="268"/>
      <c r="J1" s="1"/>
      <c r="K1" s="1"/>
      <c r="L1" s="1"/>
      <c r="M1" s="1"/>
      <c r="N1" s="1"/>
      <c r="O1" s="1"/>
      <c r="P1" s="1"/>
      <c r="Q1" s="1"/>
    </row>
    <row r="2" spans="1:17" x14ac:dyDescent="0.25">
      <c r="A2" s="1"/>
      <c r="B2" s="1"/>
      <c r="C2" s="3"/>
      <c r="D2" s="3"/>
      <c r="E2" s="3"/>
      <c r="F2" s="3"/>
      <c r="G2" s="3"/>
      <c r="H2" s="3"/>
      <c r="I2" s="1"/>
      <c r="J2" s="1"/>
      <c r="K2" s="1"/>
      <c r="L2" s="1"/>
      <c r="M2" s="1"/>
      <c r="N2" s="1"/>
      <c r="O2" s="1"/>
      <c r="P2" s="1"/>
      <c r="Q2" s="1"/>
    </row>
    <row r="3" spans="1:17" s="67" customFormat="1" ht="34.700000000000003" customHeight="1" x14ac:dyDescent="0.2">
      <c r="A3" s="66" t="s">
        <v>3</v>
      </c>
      <c r="B3" s="66" t="s">
        <v>0</v>
      </c>
      <c r="C3" s="66" t="s">
        <v>26</v>
      </c>
      <c r="D3" s="274" t="s">
        <v>27</v>
      </c>
      <c r="E3" s="275"/>
      <c r="F3" s="275"/>
      <c r="G3" s="275"/>
      <c r="H3" s="276"/>
      <c r="I3" s="66" t="s">
        <v>6</v>
      </c>
      <c r="J3" s="1"/>
      <c r="K3" s="1"/>
      <c r="L3" s="1"/>
      <c r="M3" s="1"/>
      <c r="N3" s="1"/>
      <c r="O3" s="1"/>
      <c r="P3" s="1"/>
      <c r="Q3" s="1"/>
    </row>
    <row r="4" spans="1:17" s="67" customFormat="1" ht="12.75" x14ac:dyDescent="0.2">
      <c r="A4" s="68"/>
      <c r="B4" s="69"/>
      <c r="C4" s="69"/>
      <c r="D4" s="70" t="s">
        <v>8</v>
      </c>
      <c r="E4" s="70" t="s">
        <v>9</v>
      </c>
      <c r="F4" s="70" t="s">
        <v>10</v>
      </c>
      <c r="G4" s="70">
        <v>3</v>
      </c>
      <c r="H4" s="70" t="s">
        <v>11</v>
      </c>
      <c r="I4" s="71"/>
      <c r="J4" s="1"/>
      <c r="K4" s="1"/>
      <c r="L4" s="1"/>
      <c r="M4" s="1"/>
      <c r="N4" s="1"/>
      <c r="O4" s="1"/>
      <c r="P4" s="1"/>
      <c r="Q4" s="1"/>
    </row>
    <row r="5" spans="1:17" s="67" customFormat="1" ht="12.75" x14ac:dyDescent="0.2">
      <c r="A5" s="277" t="s">
        <v>70</v>
      </c>
      <c r="B5" s="278"/>
      <c r="C5" s="278"/>
      <c r="D5" s="278"/>
      <c r="E5" s="278"/>
      <c r="F5" s="278"/>
      <c r="G5" s="278"/>
      <c r="H5" s="278"/>
      <c r="I5" s="279"/>
      <c r="J5" s="1"/>
      <c r="K5" s="1"/>
      <c r="L5" s="1"/>
      <c r="M5" s="1"/>
      <c r="N5" s="1"/>
      <c r="O5" s="1"/>
      <c r="P5" s="1"/>
      <c r="Q5" s="1"/>
    </row>
    <row r="6" spans="1:17" s="67" customFormat="1" ht="25.5" x14ac:dyDescent="0.2">
      <c r="A6" s="74">
        <v>1</v>
      </c>
      <c r="B6" s="75" t="s">
        <v>208</v>
      </c>
      <c r="C6" s="64" t="s">
        <v>1</v>
      </c>
      <c r="D6" s="76"/>
      <c r="E6" s="76"/>
      <c r="F6" s="76"/>
      <c r="G6" s="76"/>
      <c r="H6" s="76"/>
      <c r="I6" s="77"/>
      <c r="J6" s="1"/>
      <c r="K6" s="1"/>
      <c r="L6" s="1"/>
      <c r="M6" s="1"/>
      <c r="N6" s="1"/>
      <c r="O6" s="1"/>
      <c r="P6" s="1"/>
      <c r="Q6" s="1"/>
    </row>
    <row r="7" spans="1:17" s="67" customFormat="1" ht="25.5" x14ac:dyDescent="0.2">
      <c r="A7" s="74">
        <f>A6+1</f>
        <v>2</v>
      </c>
      <c r="B7" s="75" t="s">
        <v>209</v>
      </c>
      <c r="C7" s="64" t="s">
        <v>1</v>
      </c>
      <c r="D7" s="76"/>
      <c r="E7" s="76"/>
      <c r="F7" s="76"/>
      <c r="G7" s="76"/>
      <c r="H7" s="76"/>
      <c r="I7" s="77"/>
      <c r="J7" s="1"/>
      <c r="K7" s="1"/>
      <c r="L7" s="1"/>
      <c r="M7" s="1"/>
      <c r="N7" s="1"/>
      <c r="O7" s="1"/>
      <c r="P7" s="1"/>
      <c r="Q7" s="1"/>
    </row>
    <row r="8" spans="1:17" s="67" customFormat="1" ht="38.25" x14ac:dyDescent="0.2">
      <c r="A8" s="74">
        <f>A7+1</f>
        <v>3</v>
      </c>
      <c r="B8" s="75" t="s">
        <v>1028</v>
      </c>
      <c r="C8" s="78"/>
      <c r="D8" s="78"/>
      <c r="E8" s="78"/>
      <c r="F8" s="78"/>
      <c r="G8" s="78"/>
      <c r="H8" s="78"/>
      <c r="I8" s="75"/>
      <c r="J8" s="1"/>
      <c r="K8" s="1"/>
      <c r="L8" s="1"/>
      <c r="M8" s="1"/>
      <c r="N8" s="1"/>
      <c r="O8" s="1"/>
      <c r="P8" s="1"/>
      <c r="Q8" s="1"/>
    </row>
    <row r="9" spans="1:17" s="67" customFormat="1" ht="25.5" x14ac:dyDescent="0.2">
      <c r="A9" s="74">
        <f t="shared" ref="A9:A26" si="0">A8+1</f>
        <v>4</v>
      </c>
      <c r="B9" s="75" t="s">
        <v>703</v>
      </c>
      <c r="C9" s="64" t="s">
        <v>1</v>
      </c>
      <c r="D9" s="76"/>
      <c r="E9" s="76"/>
      <c r="F9" s="76"/>
      <c r="G9" s="76"/>
      <c r="H9" s="76"/>
      <c r="I9" s="77"/>
      <c r="J9" s="1"/>
      <c r="K9" s="1"/>
      <c r="L9" s="1"/>
      <c r="M9" s="1"/>
      <c r="N9" s="1"/>
      <c r="O9" s="1"/>
      <c r="P9" s="1"/>
      <c r="Q9" s="1"/>
    </row>
    <row r="10" spans="1:17" s="67" customFormat="1" ht="51" x14ac:dyDescent="0.2">
      <c r="A10" s="74">
        <f t="shared" si="0"/>
        <v>5</v>
      </c>
      <c r="B10" s="75" t="s">
        <v>1029</v>
      </c>
      <c r="C10" s="64" t="s">
        <v>1</v>
      </c>
      <c r="D10" s="76"/>
      <c r="E10" s="76"/>
      <c r="F10" s="76"/>
      <c r="G10" s="76"/>
      <c r="H10" s="76"/>
      <c r="I10" s="77"/>
      <c r="J10" s="1"/>
      <c r="K10" s="1"/>
      <c r="L10" s="1"/>
      <c r="M10" s="1"/>
      <c r="N10" s="1"/>
      <c r="O10" s="1"/>
      <c r="P10" s="1"/>
      <c r="Q10" s="1"/>
    </row>
    <row r="11" spans="1:17" s="67" customFormat="1" ht="38.25" x14ac:dyDescent="0.2">
      <c r="A11" s="74">
        <f t="shared" si="0"/>
        <v>6</v>
      </c>
      <c r="B11" s="75" t="s">
        <v>1030</v>
      </c>
      <c r="C11" s="64"/>
      <c r="D11" s="76"/>
      <c r="E11" s="76"/>
      <c r="F11" s="76"/>
      <c r="G11" s="76"/>
      <c r="H11" s="76"/>
      <c r="I11" s="77"/>
      <c r="J11" s="1"/>
      <c r="K11" s="1"/>
      <c r="L11" s="1"/>
      <c r="M11" s="1"/>
      <c r="N11" s="1"/>
      <c r="O11" s="1"/>
      <c r="P11" s="1"/>
      <c r="Q11" s="1"/>
    </row>
    <row r="12" spans="1:17" s="67" customFormat="1" ht="38.25" x14ac:dyDescent="0.2">
      <c r="A12" s="74">
        <f>A11+1</f>
        <v>7</v>
      </c>
      <c r="B12" s="75" t="s">
        <v>1031</v>
      </c>
      <c r="C12" s="64"/>
      <c r="D12" s="76"/>
      <c r="E12" s="76"/>
      <c r="F12" s="76"/>
      <c r="G12" s="76"/>
      <c r="H12" s="76"/>
      <c r="I12" s="77"/>
      <c r="J12" s="1"/>
      <c r="K12" s="1"/>
      <c r="L12" s="1"/>
      <c r="M12" s="1"/>
      <c r="N12" s="1"/>
      <c r="O12" s="1"/>
      <c r="P12" s="1"/>
      <c r="Q12" s="1"/>
    </row>
    <row r="13" spans="1:17" s="67" customFormat="1" ht="25.5" x14ac:dyDescent="0.2">
      <c r="A13" s="74">
        <f t="shared" si="0"/>
        <v>8</v>
      </c>
      <c r="B13" s="75" t="s">
        <v>211</v>
      </c>
      <c r="C13" s="64"/>
      <c r="D13" s="76"/>
      <c r="E13" s="76"/>
      <c r="F13" s="76"/>
      <c r="G13" s="76"/>
      <c r="H13" s="76"/>
      <c r="I13" s="77"/>
      <c r="J13" s="1"/>
      <c r="K13" s="1"/>
      <c r="L13" s="1"/>
      <c r="M13" s="1"/>
      <c r="N13" s="1"/>
      <c r="O13" s="1"/>
      <c r="P13" s="1"/>
      <c r="Q13" s="1"/>
    </row>
    <row r="14" spans="1:17" s="67" customFormat="1" ht="51" x14ac:dyDescent="0.2">
      <c r="A14" s="74">
        <f t="shared" si="0"/>
        <v>9</v>
      </c>
      <c r="B14" s="75" t="s">
        <v>1032</v>
      </c>
      <c r="C14" s="64"/>
      <c r="D14" s="76"/>
      <c r="E14" s="76"/>
      <c r="F14" s="76"/>
      <c r="G14" s="76"/>
      <c r="H14" s="76"/>
      <c r="I14" s="77"/>
      <c r="J14" s="1"/>
      <c r="K14" s="1"/>
      <c r="L14" s="1"/>
      <c r="M14" s="1"/>
      <c r="N14" s="1"/>
      <c r="O14" s="1"/>
      <c r="P14" s="1"/>
      <c r="Q14" s="1"/>
    </row>
    <row r="15" spans="1:17" s="67" customFormat="1" ht="38.25" x14ac:dyDescent="0.2">
      <c r="A15" s="74">
        <f t="shared" si="0"/>
        <v>10</v>
      </c>
      <c r="B15" s="77" t="s">
        <v>1033</v>
      </c>
      <c r="C15" s="64" t="s">
        <v>1</v>
      </c>
      <c r="D15" s="76"/>
      <c r="E15" s="76"/>
      <c r="F15" s="76"/>
      <c r="G15" s="76"/>
      <c r="H15" s="76"/>
      <c r="I15" s="77"/>
      <c r="J15" s="1"/>
      <c r="K15" s="1"/>
      <c r="L15" s="1"/>
      <c r="M15" s="1"/>
      <c r="N15" s="1"/>
      <c r="O15" s="1"/>
      <c r="P15" s="1"/>
      <c r="Q15" s="1"/>
    </row>
    <row r="16" spans="1:17" s="67" customFormat="1" ht="38.25" x14ac:dyDescent="0.2">
      <c r="A16" s="74">
        <f t="shared" si="0"/>
        <v>11</v>
      </c>
      <c r="B16" s="77" t="s">
        <v>1034</v>
      </c>
      <c r="C16" s="64"/>
      <c r="D16" s="76"/>
      <c r="E16" s="76"/>
      <c r="F16" s="76"/>
      <c r="G16" s="76"/>
      <c r="H16" s="76"/>
      <c r="I16" s="77"/>
      <c r="J16" s="1"/>
      <c r="K16" s="1"/>
      <c r="L16" s="1"/>
      <c r="M16" s="1"/>
      <c r="N16" s="1"/>
      <c r="O16" s="1"/>
      <c r="P16" s="1"/>
      <c r="Q16" s="1"/>
    </row>
    <row r="17" spans="1:17" s="67" customFormat="1" ht="38.25" x14ac:dyDescent="0.2">
      <c r="A17" s="74">
        <f t="shared" si="0"/>
        <v>12</v>
      </c>
      <c r="B17" s="77" t="s">
        <v>1035</v>
      </c>
      <c r="C17" s="64"/>
      <c r="D17" s="76"/>
      <c r="E17" s="76"/>
      <c r="F17" s="76"/>
      <c r="G17" s="76"/>
      <c r="H17" s="76"/>
      <c r="I17" s="77"/>
      <c r="J17" s="1"/>
      <c r="K17" s="1"/>
      <c r="L17" s="1"/>
      <c r="M17" s="1"/>
      <c r="N17" s="1"/>
      <c r="O17" s="1"/>
      <c r="P17" s="1"/>
      <c r="Q17" s="1"/>
    </row>
    <row r="18" spans="1:17" s="67" customFormat="1" ht="25.5" x14ac:dyDescent="0.2">
      <c r="A18" s="74">
        <f t="shared" si="0"/>
        <v>13</v>
      </c>
      <c r="B18" s="77" t="s">
        <v>1036</v>
      </c>
      <c r="C18" s="64"/>
      <c r="D18" s="76"/>
      <c r="E18" s="76"/>
      <c r="F18" s="76"/>
      <c r="G18" s="76"/>
      <c r="H18" s="76"/>
      <c r="I18" s="77"/>
      <c r="J18" s="1"/>
      <c r="K18" s="1"/>
      <c r="L18" s="1"/>
      <c r="M18" s="1"/>
      <c r="N18" s="1"/>
      <c r="O18" s="1"/>
      <c r="P18" s="1"/>
      <c r="Q18" s="1"/>
    </row>
    <row r="19" spans="1:17" s="67" customFormat="1" ht="25.5" x14ac:dyDescent="0.2">
      <c r="A19" s="74">
        <f t="shared" si="0"/>
        <v>14</v>
      </c>
      <c r="B19" s="77" t="s">
        <v>210</v>
      </c>
      <c r="C19" s="64"/>
      <c r="D19" s="76"/>
      <c r="E19" s="76"/>
      <c r="F19" s="76"/>
      <c r="G19" s="76"/>
      <c r="H19" s="76"/>
      <c r="I19" s="77"/>
      <c r="J19" s="1"/>
      <c r="K19" s="1"/>
      <c r="L19" s="1"/>
      <c r="M19" s="1"/>
      <c r="N19" s="1"/>
      <c r="O19" s="1"/>
      <c r="P19" s="1"/>
      <c r="Q19" s="1"/>
    </row>
    <row r="20" spans="1:17" s="67" customFormat="1" ht="25.5" x14ac:dyDescent="0.2">
      <c r="A20" s="74">
        <f t="shared" si="0"/>
        <v>15</v>
      </c>
      <c r="B20" s="77" t="s">
        <v>1037</v>
      </c>
      <c r="C20" s="64" t="s">
        <v>1</v>
      </c>
      <c r="D20" s="76"/>
      <c r="E20" s="76"/>
      <c r="F20" s="76"/>
      <c r="G20" s="76"/>
      <c r="H20" s="76"/>
      <c r="I20" s="77"/>
      <c r="J20" s="1"/>
      <c r="K20" s="1"/>
      <c r="L20" s="1"/>
      <c r="M20" s="1"/>
      <c r="N20" s="1"/>
      <c r="O20" s="1"/>
      <c r="P20" s="1"/>
      <c r="Q20" s="1"/>
    </row>
    <row r="21" spans="1:17" s="67" customFormat="1" ht="38.25" x14ac:dyDescent="0.2">
      <c r="A21" s="74">
        <f t="shared" si="0"/>
        <v>16</v>
      </c>
      <c r="B21" s="77" t="s">
        <v>1038</v>
      </c>
      <c r="C21" s="64"/>
      <c r="D21" s="76"/>
      <c r="E21" s="76"/>
      <c r="F21" s="76"/>
      <c r="G21" s="76"/>
      <c r="H21" s="76"/>
      <c r="I21" s="77"/>
      <c r="J21" s="1"/>
      <c r="K21" s="1"/>
      <c r="L21" s="1"/>
      <c r="M21" s="1"/>
      <c r="N21" s="1"/>
      <c r="O21" s="1"/>
      <c r="P21" s="1"/>
      <c r="Q21" s="1"/>
    </row>
    <row r="22" spans="1:17" s="67" customFormat="1" ht="25.5" x14ac:dyDescent="0.2">
      <c r="A22" s="74">
        <f t="shared" si="0"/>
        <v>17</v>
      </c>
      <c r="B22" s="77" t="s">
        <v>658</v>
      </c>
      <c r="C22" s="64"/>
      <c r="D22" s="76"/>
      <c r="E22" s="76"/>
      <c r="F22" s="76"/>
      <c r="G22" s="76"/>
      <c r="H22" s="76"/>
      <c r="I22" s="77"/>
      <c r="J22" s="1"/>
      <c r="K22" s="1"/>
      <c r="L22" s="1"/>
      <c r="M22" s="1"/>
      <c r="N22" s="1"/>
      <c r="O22" s="1"/>
      <c r="P22" s="1"/>
      <c r="Q22" s="1"/>
    </row>
    <row r="23" spans="1:17" s="67" customFormat="1" ht="51" x14ac:dyDescent="0.2">
      <c r="A23" s="74">
        <f t="shared" si="0"/>
        <v>18</v>
      </c>
      <c r="B23" s="77" t="s">
        <v>1039</v>
      </c>
      <c r="C23" s="64"/>
      <c r="D23" s="76"/>
      <c r="E23" s="76"/>
      <c r="F23" s="76"/>
      <c r="G23" s="76"/>
      <c r="H23" s="76"/>
      <c r="I23" s="77"/>
      <c r="J23" s="1"/>
      <c r="K23" s="1"/>
      <c r="L23" s="1"/>
      <c r="M23" s="1"/>
      <c r="N23" s="1"/>
      <c r="O23" s="1"/>
      <c r="P23" s="1"/>
      <c r="Q23" s="1"/>
    </row>
    <row r="24" spans="1:17" s="67" customFormat="1" ht="38.25" x14ac:dyDescent="0.2">
      <c r="A24" s="74">
        <f t="shared" si="0"/>
        <v>19</v>
      </c>
      <c r="B24" s="77" t="s">
        <v>1040</v>
      </c>
      <c r="C24" s="64"/>
      <c r="D24" s="76"/>
      <c r="E24" s="76"/>
      <c r="F24" s="76"/>
      <c r="G24" s="76"/>
      <c r="H24" s="76"/>
      <c r="I24" s="77"/>
      <c r="J24" s="1"/>
      <c r="K24" s="1"/>
      <c r="L24" s="1"/>
      <c r="M24" s="1"/>
      <c r="N24" s="1"/>
      <c r="O24" s="1"/>
      <c r="P24" s="1"/>
      <c r="Q24" s="1"/>
    </row>
    <row r="25" spans="1:17" s="67" customFormat="1" ht="38.25" x14ac:dyDescent="0.2">
      <c r="A25" s="74">
        <f t="shared" si="0"/>
        <v>20</v>
      </c>
      <c r="B25" s="77" t="s">
        <v>212</v>
      </c>
      <c r="C25" s="64"/>
      <c r="D25" s="76"/>
      <c r="E25" s="76"/>
      <c r="F25" s="76"/>
      <c r="G25" s="76"/>
      <c r="H25" s="76"/>
      <c r="I25" s="77"/>
      <c r="J25" s="1"/>
      <c r="K25" s="1"/>
      <c r="L25" s="1"/>
      <c r="M25" s="1"/>
      <c r="N25" s="1"/>
      <c r="O25" s="1"/>
      <c r="P25" s="1"/>
      <c r="Q25" s="1"/>
    </row>
    <row r="26" spans="1:17" s="67" customFormat="1" ht="25.5" x14ac:dyDescent="0.2">
      <c r="A26" s="74">
        <f t="shared" si="0"/>
        <v>21</v>
      </c>
      <c r="B26" s="77" t="s">
        <v>214</v>
      </c>
      <c r="C26" s="64"/>
      <c r="D26" s="99"/>
      <c r="E26" s="99"/>
      <c r="F26" s="99"/>
      <c r="G26" s="99"/>
      <c r="H26" s="99"/>
      <c r="I26" s="100"/>
      <c r="J26" s="1"/>
      <c r="K26" s="1"/>
      <c r="L26" s="1"/>
      <c r="M26" s="1"/>
      <c r="N26" s="1"/>
      <c r="O26" s="1"/>
      <c r="P26" s="1"/>
      <c r="Q26" s="1"/>
    </row>
    <row r="27" spans="1:17" s="67" customFormat="1" ht="12.75" x14ac:dyDescent="0.2">
      <c r="A27" s="277" t="s">
        <v>154</v>
      </c>
      <c r="B27" s="278"/>
      <c r="C27" s="278"/>
      <c r="D27" s="278"/>
      <c r="E27" s="278"/>
      <c r="F27" s="278"/>
      <c r="G27" s="278"/>
      <c r="H27" s="278"/>
      <c r="I27" s="279"/>
      <c r="J27" s="1"/>
      <c r="K27" s="1"/>
      <c r="L27" s="1"/>
      <c r="M27" s="1"/>
      <c r="N27" s="1"/>
      <c r="O27" s="1"/>
      <c r="P27" s="1"/>
      <c r="Q27" s="1"/>
    </row>
    <row r="28" spans="1:17" s="67" customFormat="1" ht="38.25" x14ac:dyDescent="0.2">
      <c r="A28" s="88">
        <v>22</v>
      </c>
      <c r="B28" s="77" t="s">
        <v>709</v>
      </c>
      <c r="C28" s="64" t="s">
        <v>710</v>
      </c>
      <c r="D28" s="76"/>
      <c r="E28" s="76"/>
      <c r="F28" s="76"/>
      <c r="G28" s="76"/>
      <c r="H28" s="76"/>
      <c r="I28" s="77"/>
      <c r="J28" s="1"/>
      <c r="K28" s="1"/>
      <c r="L28" s="1"/>
      <c r="M28" s="1"/>
      <c r="N28" s="1"/>
      <c r="O28" s="1"/>
      <c r="P28" s="1"/>
      <c r="Q28" s="1"/>
    </row>
    <row r="29" spans="1:17" s="67" customFormat="1" ht="25.5" x14ac:dyDescent="0.2">
      <c r="A29" s="74">
        <f t="shared" ref="A29:A35" si="1">A28+1</f>
        <v>23</v>
      </c>
      <c r="B29" s="77" t="s">
        <v>707</v>
      </c>
      <c r="C29" s="64"/>
      <c r="D29" s="76"/>
      <c r="E29" s="76"/>
      <c r="F29" s="76"/>
      <c r="G29" s="76"/>
      <c r="H29" s="76"/>
      <c r="I29" s="77"/>
      <c r="J29" s="1"/>
      <c r="K29" s="1"/>
      <c r="L29" s="1"/>
      <c r="M29" s="1"/>
      <c r="N29" s="1"/>
      <c r="O29" s="1"/>
      <c r="P29" s="1"/>
      <c r="Q29" s="1"/>
    </row>
    <row r="30" spans="1:17" s="67" customFormat="1" ht="25.5" x14ac:dyDescent="0.2">
      <c r="A30" s="74">
        <f t="shared" si="1"/>
        <v>24</v>
      </c>
      <c r="B30" s="77" t="s">
        <v>708</v>
      </c>
      <c r="C30" s="64"/>
      <c r="D30" s="76"/>
      <c r="E30" s="76"/>
      <c r="F30" s="76"/>
      <c r="G30" s="76"/>
      <c r="H30" s="76"/>
      <c r="I30" s="77"/>
      <c r="J30" s="1"/>
      <c r="K30" s="1"/>
      <c r="L30" s="1"/>
      <c r="M30" s="1"/>
      <c r="N30" s="1"/>
      <c r="O30" s="1"/>
      <c r="P30" s="1"/>
      <c r="Q30" s="1"/>
    </row>
    <row r="31" spans="1:17" s="67" customFormat="1" ht="38.25" x14ac:dyDescent="0.2">
      <c r="A31" s="74">
        <f t="shared" si="1"/>
        <v>25</v>
      </c>
      <c r="B31" s="77" t="s">
        <v>1041</v>
      </c>
      <c r="C31" s="64"/>
      <c r="D31" s="76"/>
      <c r="E31" s="76"/>
      <c r="F31" s="76"/>
      <c r="G31" s="76"/>
      <c r="H31" s="76"/>
      <c r="I31" s="77"/>
      <c r="J31" s="1"/>
      <c r="K31" s="1"/>
      <c r="L31" s="1"/>
      <c r="M31" s="1"/>
      <c r="N31" s="1"/>
      <c r="O31" s="1"/>
      <c r="P31" s="1"/>
      <c r="Q31" s="1"/>
    </row>
    <row r="32" spans="1:17" s="67" customFormat="1" ht="25.5" x14ac:dyDescent="0.2">
      <c r="A32" s="74">
        <f t="shared" si="1"/>
        <v>26</v>
      </c>
      <c r="B32" s="77" t="s">
        <v>659</v>
      </c>
      <c r="C32" s="64"/>
      <c r="D32" s="76"/>
      <c r="E32" s="76"/>
      <c r="F32" s="76"/>
      <c r="G32" s="76"/>
      <c r="H32" s="76"/>
      <c r="I32" s="77"/>
      <c r="J32" s="1"/>
      <c r="K32" s="1"/>
      <c r="L32" s="1"/>
      <c r="M32" s="1"/>
      <c r="N32" s="1"/>
      <c r="O32" s="1"/>
      <c r="P32" s="1"/>
      <c r="Q32" s="1"/>
    </row>
    <row r="33" spans="1:17" s="67" customFormat="1" ht="25.5" x14ac:dyDescent="0.2">
      <c r="A33" s="74">
        <f t="shared" si="1"/>
        <v>27</v>
      </c>
      <c r="B33" s="77" t="s">
        <v>213</v>
      </c>
      <c r="C33" s="64"/>
      <c r="D33" s="76"/>
      <c r="E33" s="76"/>
      <c r="F33" s="76"/>
      <c r="G33" s="76"/>
      <c r="H33" s="76"/>
      <c r="I33" s="77"/>
      <c r="J33" s="1"/>
      <c r="K33" s="1"/>
      <c r="L33" s="1"/>
      <c r="M33" s="1"/>
      <c r="N33" s="1"/>
      <c r="O33" s="1"/>
      <c r="P33" s="1"/>
      <c r="Q33" s="1"/>
    </row>
    <row r="34" spans="1:17" s="67" customFormat="1" ht="51" x14ac:dyDescent="0.2">
      <c r="A34" s="74">
        <f t="shared" si="1"/>
        <v>28</v>
      </c>
      <c r="B34" s="77" t="s">
        <v>1042</v>
      </c>
      <c r="C34" s="64"/>
      <c r="D34" s="76"/>
      <c r="E34" s="76"/>
      <c r="F34" s="76"/>
      <c r="G34" s="76"/>
      <c r="H34" s="76"/>
      <c r="I34" s="77"/>
      <c r="J34" s="1"/>
      <c r="K34" s="1"/>
      <c r="L34" s="1"/>
      <c r="M34" s="1"/>
      <c r="N34" s="1"/>
      <c r="O34" s="1"/>
      <c r="P34" s="1"/>
      <c r="Q34" s="1"/>
    </row>
    <row r="35" spans="1:17" s="67" customFormat="1" ht="25.5" x14ac:dyDescent="0.2">
      <c r="A35" s="74">
        <f t="shared" si="1"/>
        <v>29</v>
      </c>
      <c r="B35" s="77" t="s">
        <v>1043</v>
      </c>
      <c r="C35" s="64"/>
      <c r="D35" s="76"/>
      <c r="E35" s="76"/>
      <c r="F35" s="76"/>
      <c r="G35" s="76"/>
      <c r="H35" s="76"/>
      <c r="I35" s="77"/>
      <c r="J35" s="1"/>
      <c r="K35" s="1"/>
      <c r="L35" s="1"/>
      <c r="M35" s="1"/>
      <c r="N35" s="1"/>
      <c r="O35" s="1"/>
      <c r="P35" s="1"/>
      <c r="Q35" s="1"/>
    </row>
    <row r="36" spans="1:17" s="67" customFormat="1" ht="12.75" x14ac:dyDescent="0.2">
      <c r="A36" s="277" t="s">
        <v>156</v>
      </c>
      <c r="B36" s="278"/>
      <c r="C36" s="278"/>
      <c r="D36" s="278"/>
      <c r="E36" s="278"/>
      <c r="F36" s="278"/>
      <c r="G36" s="278"/>
      <c r="H36" s="278"/>
      <c r="I36" s="279"/>
      <c r="J36" s="1"/>
      <c r="K36" s="1"/>
      <c r="L36" s="1"/>
      <c r="M36" s="1"/>
      <c r="N36" s="1"/>
      <c r="O36" s="1"/>
      <c r="P36" s="1"/>
      <c r="Q36" s="1"/>
    </row>
    <row r="37" spans="1:17" s="67" customFormat="1" ht="25.5" x14ac:dyDescent="0.2">
      <c r="A37" s="80">
        <v>30</v>
      </c>
      <c r="B37" s="77" t="s">
        <v>902</v>
      </c>
      <c r="C37" s="64"/>
      <c r="D37" s="76"/>
      <c r="E37" s="76"/>
      <c r="F37" s="76"/>
      <c r="G37" s="76"/>
      <c r="H37" s="76"/>
      <c r="I37" s="77"/>
      <c r="J37" s="1"/>
      <c r="K37" s="1"/>
      <c r="L37" s="1"/>
      <c r="M37" s="1"/>
      <c r="N37" s="1"/>
      <c r="O37" s="1"/>
      <c r="P37" s="1"/>
      <c r="Q37" s="1"/>
    </row>
    <row r="38" spans="1:17" s="67" customFormat="1" ht="25.5" x14ac:dyDescent="0.2">
      <c r="A38" s="88">
        <f>A37+1</f>
        <v>31</v>
      </c>
      <c r="B38" s="77" t="s">
        <v>903</v>
      </c>
      <c r="C38" s="64"/>
      <c r="D38" s="76"/>
      <c r="E38" s="76"/>
      <c r="F38" s="76"/>
      <c r="G38" s="76"/>
      <c r="H38" s="76"/>
      <c r="I38" s="77"/>
      <c r="J38" s="1"/>
      <c r="K38" s="1"/>
      <c r="L38" s="1"/>
      <c r="M38" s="1"/>
      <c r="N38" s="1"/>
      <c r="O38" s="1"/>
      <c r="P38" s="1"/>
      <c r="Q38" s="1"/>
    </row>
    <row r="39" spans="1:17" s="67" customFormat="1" ht="25.5" x14ac:dyDescent="0.2">
      <c r="A39" s="88">
        <f>A38+1</f>
        <v>32</v>
      </c>
      <c r="B39" s="77" t="s">
        <v>904</v>
      </c>
      <c r="C39" s="64"/>
      <c r="D39" s="76"/>
      <c r="E39" s="76"/>
      <c r="F39" s="76"/>
      <c r="G39" s="76"/>
      <c r="H39" s="76"/>
      <c r="I39" s="77"/>
      <c r="J39" s="1"/>
      <c r="K39" s="1"/>
      <c r="L39" s="1"/>
      <c r="M39" s="1"/>
      <c r="N39" s="1"/>
      <c r="O39" s="1"/>
      <c r="P39" s="1"/>
      <c r="Q39" s="1"/>
    </row>
    <row r="40" spans="1:17" s="67" customFormat="1" ht="25.5" x14ac:dyDescent="0.2">
      <c r="A40" s="88">
        <f>A39+1</f>
        <v>33</v>
      </c>
      <c r="B40" s="77" t="s">
        <v>219</v>
      </c>
      <c r="C40" s="64"/>
      <c r="D40" s="76"/>
      <c r="E40" s="76"/>
      <c r="F40" s="76"/>
      <c r="G40" s="76"/>
      <c r="H40" s="76"/>
      <c r="I40" s="77"/>
      <c r="J40" s="1"/>
      <c r="K40" s="1"/>
      <c r="L40" s="1"/>
      <c r="M40" s="1"/>
      <c r="N40" s="1"/>
      <c r="O40" s="1"/>
      <c r="P40" s="1"/>
      <c r="Q40" s="1"/>
    </row>
    <row r="41" spans="1:17" s="67" customFormat="1" ht="25.5" x14ac:dyDescent="0.2">
      <c r="A41" s="88">
        <f>A40+1</f>
        <v>34</v>
      </c>
      <c r="B41" s="77" t="s">
        <v>704</v>
      </c>
      <c r="C41" s="64"/>
      <c r="D41" s="76"/>
      <c r="E41" s="76"/>
      <c r="F41" s="76"/>
      <c r="G41" s="76"/>
      <c r="H41" s="76"/>
      <c r="I41" s="77"/>
      <c r="J41" s="1"/>
      <c r="K41" s="1"/>
      <c r="L41" s="1"/>
      <c r="M41" s="1"/>
      <c r="N41" s="1"/>
      <c r="O41" s="1"/>
      <c r="P41" s="1"/>
      <c r="Q41" s="1"/>
    </row>
    <row r="42" spans="1:17" s="67" customFormat="1" ht="38.25" x14ac:dyDescent="0.2">
      <c r="A42" s="88">
        <f>A41+1</f>
        <v>35</v>
      </c>
      <c r="B42" s="89" t="s">
        <v>905</v>
      </c>
      <c r="C42" s="89"/>
      <c r="D42" s="76"/>
      <c r="E42" s="76"/>
      <c r="F42" s="76"/>
      <c r="G42" s="76"/>
      <c r="H42" s="76"/>
      <c r="I42" s="89"/>
      <c r="J42" s="1"/>
      <c r="K42" s="1"/>
      <c r="L42" s="1"/>
      <c r="M42" s="1"/>
      <c r="N42" s="1"/>
      <c r="O42" s="1"/>
      <c r="P42" s="1"/>
      <c r="Q42" s="1"/>
    </row>
    <row r="43" spans="1:17" s="67" customFormat="1" ht="38.25" x14ac:dyDescent="0.2">
      <c r="A43" s="88">
        <f t="shared" ref="A43:A54" si="2">A42+1</f>
        <v>36</v>
      </c>
      <c r="B43" s="89" t="s">
        <v>220</v>
      </c>
      <c r="C43" s="89"/>
      <c r="D43" s="76"/>
      <c r="E43" s="76"/>
      <c r="F43" s="76"/>
      <c r="G43" s="76"/>
      <c r="H43" s="76"/>
      <c r="I43" s="89"/>
      <c r="J43" s="1"/>
      <c r="K43" s="1"/>
      <c r="L43" s="1"/>
      <c r="M43" s="1"/>
      <c r="N43" s="1"/>
      <c r="O43" s="1"/>
      <c r="P43" s="1"/>
      <c r="Q43" s="1"/>
    </row>
    <row r="44" spans="1:17" s="67" customFormat="1" ht="25.5" x14ac:dyDescent="0.2">
      <c r="A44" s="88">
        <f t="shared" si="2"/>
        <v>37</v>
      </c>
      <c r="B44" s="89" t="s">
        <v>232</v>
      </c>
      <c r="C44" s="89"/>
      <c r="D44" s="76"/>
      <c r="E44" s="76"/>
      <c r="F44" s="76"/>
      <c r="G44" s="76"/>
      <c r="H44" s="76"/>
      <c r="I44" s="89"/>
      <c r="J44" s="1"/>
      <c r="K44" s="1"/>
      <c r="L44" s="1"/>
      <c r="M44" s="1"/>
      <c r="N44" s="1"/>
      <c r="O44" s="1"/>
      <c r="P44" s="1"/>
      <c r="Q44" s="1"/>
    </row>
    <row r="45" spans="1:17" s="67" customFormat="1" ht="38.25" x14ac:dyDescent="0.2">
      <c r="A45" s="88">
        <f t="shared" si="2"/>
        <v>38</v>
      </c>
      <c r="B45" s="89" t="s">
        <v>233</v>
      </c>
      <c r="C45" s="89"/>
      <c r="D45" s="76"/>
      <c r="E45" s="76"/>
      <c r="F45" s="76"/>
      <c r="G45" s="76"/>
      <c r="H45" s="76"/>
      <c r="I45" s="89"/>
      <c r="J45" s="1"/>
      <c r="K45" s="1"/>
      <c r="L45" s="1"/>
      <c r="M45" s="1"/>
      <c r="N45" s="1"/>
      <c r="O45" s="1"/>
      <c r="P45" s="1"/>
      <c r="Q45" s="1"/>
    </row>
    <row r="46" spans="1:17" s="67" customFormat="1" ht="25.5" x14ac:dyDescent="0.2">
      <c r="A46" s="88">
        <f t="shared" si="2"/>
        <v>39</v>
      </c>
      <c r="B46" s="89" t="s">
        <v>221</v>
      </c>
      <c r="C46" s="89"/>
      <c r="D46" s="76"/>
      <c r="E46" s="76"/>
      <c r="F46" s="76"/>
      <c r="G46" s="76"/>
      <c r="H46" s="76"/>
      <c r="I46" s="89"/>
      <c r="J46" s="1"/>
      <c r="K46" s="1"/>
      <c r="L46" s="1"/>
      <c r="M46" s="1"/>
      <c r="N46" s="1"/>
      <c r="O46" s="1"/>
      <c r="P46" s="1"/>
      <c r="Q46" s="1"/>
    </row>
    <row r="47" spans="1:17" s="67" customFormat="1" ht="51" x14ac:dyDescent="0.2">
      <c r="A47" s="88">
        <f t="shared" si="2"/>
        <v>40</v>
      </c>
      <c r="B47" s="89" t="s">
        <v>1044</v>
      </c>
      <c r="C47" s="89"/>
      <c r="D47" s="76"/>
      <c r="E47" s="76"/>
      <c r="F47" s="76"/>
      <c r="G47" s="76"/>
      <c r="H47" s="76"/>
      <c r="I47" s="89"/>
      <c r="J47" s="1"/>
      <c r="K47" s="1"/>
      <c r="L47" s="1"/>
      <c r="M47" s="1"/>
      <c r="N47" s="1"/>
      <c r="O47" s="1"/>
      <c r="P47" s="1"/>
      <c r="Q47" s="1"/>
    </row>
    <row r="48" spans="1:17" s="67" customFormat="1" ht="25.5" x14ac:dyDescent="0.2">
      <c r="A48" s="88">
        <v>52</v>
      </c>
      <c r="B48" s="89" t="s">
        <v>711</v>
      </c>
      <c r="C48" s="89"/>
      <c r="D48" s="76"/>
      <c r="E48" s="76"/>
      <c r="F48" s="76"/>
      <c r="G48" s="76"/>
      <c r="H48" s="76"/>
      <c r="I48" s="89"/>
      <c r="J48" s="1"/>
      <c r="K48" s="1"/>
      <c r="L48" s="1"/>
      <c r="M48" s="1"/>
      <c r="N48" s="1"/>
      <c r="O48" s="1"/>
      <c r="P48" s="1"/>
      <c r="Q48" s="1"/>
    </row>
    <row r="49" spans="1:17" s="67" customFormat="1" ht="38.25" x14ac:dyDescent="0.2">
      <c r="A49" s="88">
        <v>54</v>
      </c>
      <c r="B49" s="89" t="s">
        <v>1045</v>
      </c>
      <c r="C49" s="89" t="s">
        <v>712</v>
      </c>
      <c r="D49" s="76"/>
      <c r="E49" s="76"/>
      <c r="F49" s="76"/>
      <c r="G49" s="76"/>
      <c r="H49" s="76"/>
      <c r="I49" s="89"/>
      <c r="J49" s="1"/>
      <c r="K49" s="1"/>
      <c r="L49" s="1"/>
      <c r="M49" s="1"/>
      <c r="N49" s="1"/>
      <c r="O49" s="1"/>
      <c r="P49" s="1"/>
      <c r="Q49" s="1"/>
    </row>
    <row r="50" spans="1:17" s="67" customFormat="1" ht="38.25" x14ac:dyDescent="0.2">
      <c r="A50" s="88">
        <v>55</v>
      </c>
      <c r="B50" s="89" t="s">
        <v>222</v>
      </c>
      <c r="C50" s="89"/>
      <c r="D50" s="76"/>
      <c r="E50" s="76"/>
      <c r="F50" s="76"/>
      <c r="G50" s="76"/>
      <c r="H50" s="76"/>
      <c r="I50" s="89"/>
      <c r="J50" s="1"/>
      <c r="K50" s="1"/>
      <c r="L50" s="1"/>
      <c r="M50" s="1"/>
      <c r="N50" s="1"/>
      <c r="O50" s="1"/>
      <c r="P50" s="1"/>
      <c r="Q50" s="1"/>
    </row>
    <row r="51" spans="1:17" s="67" customFormat="1" ht="25.5" x14ac:dyDescent="0.2">
      <c r="A51" s="88">
        <f t="shared" si="2"/>
        <v>56</v>
      </c>
      <c r="B51" s="89" t="s">
        <v>660</v>
      </c>
      <c r="C51" s="89"/>
      <c r="D51" s="76"/>
      <c r="E51" s="76"/>
      <c r="F51" s="76"/>
      <c r="G51" s="76"/>
      <c r="H51" s="76"/>
      <c r="I51" s="89"/>
      <c r="J51" s="1"/>
      <c r="K51" s="1"/>
      <c r="L51" s="1"/>
      <c r="M51" s="1"/>
      <c r="N51" s="1"/>
      <c r="O51" s="1"/>
      <c r="P51" s="1"/>
      <c r="Q51" s="1"/>
    </row>
    <row r="52" spans="1:17" s="67" customFormat="1" ht="25.5" x14ac:dyDescent="0.2">
      <c r="A52" s="88">
        <f t="shared" si="2"/>
        <v>57</v>
      </c>
      <c r="B52" s="89" t="s">
        <v>223</v>
      </c>
      <c r="C52" s="89"/>
      <c r="D52" s="76"/>
      <c r="E52" s="76"/>
      <c r="F52" s="76"/>
      <c r="G52" s="76"/>
      <c r="H52" s="76"/>
      <c r="I52" s="89"/>
      <c r="J52" s="1"/>
      <c r="K52" s="1"/>
      <c r="L52" s="1"/>
      <c r="M52" s="1"/>
      <c r="N52" s="1"/>
      <c r="O52" s="1"/>
      <c r="P52" s="1"/>
      <c r="Q52" s="1"/>
    </row>
    <row r="53" spans="1:17" s="67" customFormat="1" ht="25.5" x14ac:dyDescent="0.2">
      <c r="A53" s="88">
        <f t="shared" si="2"/>
        <v>58</v>
      </c>
      <c r="B53" s="89" t="s">
        <v>1046</v>
      </c>
      <c r="C53" s="89"/>
      <c r="D53" s="76"/>
      <c r="E53" s="76"/>
      <c r="F53" s="76"/>
      <c r="G53" s="76"/>
      <c r="H53" s="76"/>
      <c r="I53" s="89"/>
      <c r="J53" s="1"/>
      <c r="K53" s="1"/>
      <c r="L53" s="1"/>
      <c r="M53" s="1"/>
      <c r="N53" s="1"/>
      <c r="O53" s="1"/>
      <c r="P53" s="1"/>
      <c r="Q53" s="1"/>
    </row>
    <row r="54" spans="1:17" s="67" customFormat="1" ht="25.5" x14ac:dyDescent="0.2">
      <c r="A54" s="88">
        <f t="shared" si="2"/>
        <v>59</v>
      </c>
      <c r="B54" s="89" t="s">
        <v>224</v>
      </c>
      <c r="C54" s="129"/>
      <c r="D54" s="99"/>
      <c r="E54" s="99"/>
      <c r="F54" s="99"/>
      <c r="G54" s="99"/>
      <c r="H54" s="99"/>
      <c r="I54" s="130"/>
      <c r="J54" s="1"/>
      <c r="K54" s="1"/>
      <c r="L54" s="1"/>
      <c r="M54" s="1"/>
      <c r="N54" s="1"/>
      <c r="O54" s="1"/>
      <c r="P54" s="1"/>
      <c r="Q54" s="1"/>
    </row>
    <row r="55" spans="1:17" s="67" customFormat="1" ht="12.75" x14ac:dyDescent="0.2">
      <c r="A55" s="287" t="s">
        <v>155</v>
      </c>
      <c r="B55" s="288"/>
      <c r="C55" s="288"/>
      <c r="D55" s="288"/>
      <c r="E55" s="288"/>
      <c r="F55" s="288"/>
      <c r="G55" s="288"/>
      <c r="H55" s="288"/>
      <c r="I55" s="289"/>
      <c r="J55" s="1"/>
      <c r="K55" s="1"/>
      <c r="L55" s="1"/>
      <c r="M55" s="1"/>
      <c r="N55" s="1"/>
      <c r="O55" s="1"/>
      <c r="P55" s="1"/>
      <c r="Q55" s="1"/>
    </row>
    <row r="56" spans="1:17" s="67" customFormat="1" ht="25.5" x14ac:dyDescent="0.2">
      <c r="A56" s="88">
        <f>A54+1</f>
        <v>60</v>
      </c>
      <c r="B56" s="89" t="s">
        <v>234</v>
      </c>
      <c r="C56" s="90"/>
      <c r="D56" s="90" t="s">
        <v>1</v>
      </c>
      <c r="E56" s="90"/>
      <c r="F56" s="90"/>
      <c r="G56" s="90"/>
      <c r="H56" s="90"/>
      <c r="I56" s="89"/>
      <c r="J56" s="1"/>
      <c r="K56" s="1"/>
      <c r="L56" s="1"/>
      <c r="M56" s="1"/>
      <c r="N56" s="1"/>
      <c r="O56" s="1"/>
      <c r="P56" s="1"/>
      <c r="Q56" s="1"/>
    </row>
    <row r="57" spans="1:17" s="67" customFormat="1" ht="12.75" x14ac:dyDescent="0.2">
      <c r="A57" s="88">
        <f>A56+1</f>
        <v>61</v>
      </c>
      <c r="B57" s="89" t="s">
        <v>226</v>
      </c>
      <c r="C57" s="90"/>
      <c r="D57" s="90" t="s">
        <v>1</v>
      </c>
      <c r="E57" s="90"/>
      <c r="F57" s="90"/>
      <c r="G57" s="90"/>
      <c r="H57" s="90"/>
      <c r="I57" s="89" t="s">
        <v>1</v>
      </c>
      <c r="J57" s="1"/>
      <c r="K57" s="1"/>
      <c r="L57" s="1"/>
      <c r="M57" s="1"/>
      <c r="N57" s="1"/>
      <c r="O57" s="1"/>
      <c r="P57" s="1"/>
      <c r="Q57" s="1"/>
    </row>
    <row r="58" spans="1:17" s="67" customFormat="1" ht="25.5" x14ac:dyDescent="0.2">
      <c r="A58" s="88">
        <v>62</v>
      </c>
      <c r="B58" s="89" t="s">
        <v>1048</v>
      </c>
      <c r="C58" s="90"/>
      <c r="D58" s="90"/>
      <c r="E58" s="90"/>
      <c r="F58" s="90"/>
      <c r="G58" s="90"/>
      <c r="H58" s="90"/>
      <c r="I58" s="89"/>
      <c r="J58" s="1"/>
      <c r="K58" s="1"/>
      <c r="L58" s="1"/>
      <c r="M58" s="1"/>
      <c r="N58" s="1"/>
      <c r="O58" s="1"/>
      <c r="P58" s="1"/>
      <c r="Q58" s="1"/>
    </row>
    <row r="59" spans="1:17" s="67" customFormat="1" ht="25.5" x14ac:dyDescent="0.2">
      <c r="A59" s="88">
        <v>63</v>
      </c>
      <c r="B59" s="89" t="s">
        <v>227</v>
      </c>
      <c r="C59" s="90"/>
      <c r="D59" s="90" t="s">
        <v>1</v>
      </c>
      <c r="E59" s="90"/>
      <c r="F59" s="90"/>
      <c r="G59" s="90"/>
      <c r="H59" s="90"/>
      <c r="I59" s="89" t="s">
        <v>1</v>
      </c>
      <c r="J59" s="1"/>
      <c r="K59" s="1"/>
      <c r="L59" s="1"/>
      <c r="M59" s="1"/>
      <c r="N59" s="1"/>
      <c r="O59" s="1"/>
      <c r="P59" s="1"/>
      <c r="Q59" s="1"/>
    </row>
    <row r="60" spans="1:17" s="67" customFormat="1" ht="25.5" x14ac:dyDescent="0.2">
      <c r="A60" s="88">
        <v>64</v>
      </c>
      <c r="B60" s="89" t="s">
        <v>705</v>
      </c>
      <c r="C60" s="90"/>
      <c r="D60" s="90"/>
      <c r="E60" s="90"/>
      <c r="F60" s="90"/>
      <c r="G60" s="90"/>
      <c r="H60" s="90"/>
      <c r="I60" s="89"/>
      <c r="J60" s="1"/>
      <c r="K60" s="1"/>
      <c r="L60" s="1"/>
      <c r="M60" s="1"/>
      <c r="N60" s="1"/>
      <c r="O60" s="1"/>
      <c r="P60" s="1"/>
      <c r="Q60" s="1"/>
    </row>
    <row r="61" spans="1:17" s="67" customFormat="1" ht="38.25" x14ac:dyDescent="0.2">
      <c r="A61" s="88"/>
      <c r="B61" s="89" t="s">
        <v>1047</v>
      </c>
      <c r="C61" s="90"/>
      <c r="D61" s="90"/>
      <c r="E61" s="90"/>
      <c r="F61" s="90"/>
      <c r="G61" s="90"/>
      <c r="H61" s="90"/>
      <c r="I61" s="89"/>
      <c r="J61" s="1"/>
      <c r="K61" s="1"/>
      <c r="L61" s="1"/>
      <c r="M61" s="1"/>
      <c r="N61" s="1"/>
      <c r="O61" s="1"/>
      <c r="P61" s="1"/>
      <c r="Q61" s="1"/>
    </row>
    <row r="62" spans="1:17" s="67" customFormat="1" ht="25.5" x14ac:dyDescent="0.2">
      <c r="A62" s="88">
        <v>65</v>
      </c>
      <c r="B62" s="89" t="s">
        <v>661</v>
      </c>
      <c r="C62" s="90"/>
      <c r="D62" s="90" t="s">
        <v>1</v>
      </c>
      <c r="E62" s="90"/>
      <c r="F62" s="90"/>
      <c r="G62" s="90"/>
      <c r="H62" s="90"/>
      <c r="I62" s="89" t="s">
        <v>1</v>
      </c>
      <c r="J62" s="1"/>
      <c r="K62" s="1"/>
      <c r="L62" s="1"/>
      <c r="M62" s="1"/>
      <c r="N62" s="1"/>
      <c r="O62" s="1"/>
      <c r="P62" s="1"/>
      <c r="Q62" s="1"/>
    </row>
    <row r="63" spans="1:17" s="67" customFormat="1" ht="12.75" x14ac:dyDescent="0.2">
      <c r="A63" s="287" t="s">
        <v>228</v>
      </c>
      <c r="B63" s="288"/>
      <c r="C63" s="288"/>
      <c r="D63" s="288"/>
      <c r="E63" s="288"/>
      <c r="F63" s="288"/>
      <c r="G63" s="288"/>
      <c r="H63" s="288"/>
      <c r="I63" s="289"/>
    </row>
    <row r="64" spans="1:17" s="67" customFormat="1" ht="25.5" x14ac:dyDescent="0.2">
      <c r="A64" s="88">
        <v>66</v>
      </c>
      <c r="B64" s="89" t="s">
        <v>229</v>
      </c>
      <c r="C64" s="90"/>
      <c r="D64" s="90" t="s">
        <v>1</v>
      </c>
      <c r="E64" s="90"/>
      <c r="F64" s="90"/>
      <c r="G64" s="90"/>
      <c r="H64" s="90"/>
      <c r="I64" s="89"/>
    </row>
    <row r="65" spans="1:9" s="67" customFormat="1" ht="25.5" x14ac:dyDescent="0.2">
      <c r="A65" s="88">
        <v>67</v>
      </c>
      <c r="B65" s="89" t="s">
        <v>230</v>
      </c>
      <c r="C65" s="90"/>
      <c r="D65" s="90" t="s">
        <v>1</v>
      </c>
      <c r="E65" s="90"/>
      <c r="F65" s="90"/>
      <c r="G65" s="90"/>
      <c r="H65" s="90"/>
      <c r="I65" s="89"/>
    </row>
    <row r="66" spans="1:9" s="67" customFormat="1" ht="38.25" x14ac:dyDescent="0.2">
      <c r="A66" s="88">
        <v>68</v>
      </c>
      <c r="B66" s="89" t="s">
        <v>231</v>
      </c>
      <c r="C66" s="90"/>
      <c r="D66" s="90" t="s">
        <v>1</v>
      </c>
      <c r="E66" s="90"/>
      <c r="F66" s="90"/>
      <c r="G66" s="90"/>
      <c r="H66" s="90"/>
      <c r="I66" s="89"/>
    </row>
    <row r="67" spans="1:9" s="67" customFormat="1" ht="12.75" x14ac:dyDescent="0.2">
      <c r="A67" s="287" t="s">
        <v>157</v>
      </c>
      <c r="B67" s="288"/>
      <c r="C67" s="288"/>
      <c r="D67" s="288"/>
      <c r="E67" s="288"/>
      <c r="F67" s="288"/>
      <c r="G67" s="288"/>
      <c r="H67" s="288"/>
      <c r="I67" s="289"/>
    </row>
    <row r="68" spans="1:9" s="67" customFormat="1" ht="25.5" x14ac:dyDescent="0.2">
      <c r="A68" s="131">
        <f>A66+1</f>
        <v>69</v>
      </c>
      <c r="B68" s="132" t="s">
        <v>706</v>
      </c>
      <c r="C68" s="90" t="s">
        <v>1</v>
      </c>
      <c r="D68" s="90" t="s">
        <v>1</v>
      </c>
      <c r="E68" s="90"/>
      <c r="F68" s="90"/>
      <c r="G68" s="90"/>
      <c r="H68" s="90"/>
      <c r="I68" s="89"/>
    </row>
    <row r="69" spans="1:9" s="67" customFormat="1" ht="25.5" x14ac:dyDescent="0.2">
      <c r="A69" s="88">
        <f>A68+1</f>
        <v>70</v>
      </c>
      <c r="B69" s="133" t="s">
        <v>906</v>
      </c>
      <c r="C69" s="90"/>
      <c r="D69" s="90" t="s">
        <v>1</v>
      </c>
      <c r="E69" s="90"/>
      <c r="F69" s="90"/>
      <c r="G69" s="90"/>
      <c r="H69" s="90"/>
      <c r="I69" s="89"/>
    </row>
    <row r="70" spans="1:9" s="67" customFormat="1" ht="38.25" x14ac:dyDescent="0.2">
      <c r="A70" s="88">
        <f>A69+1</f>
        <v>71</v>
      </c>
      <c r="B70" s="89" t="s">
        <v>1049</v>
      </c>
      <c r="C70" s="90"/>
      <c r="D70" s="90" t="s">
        <v>1</v>
      </c>
      <c r="E70" s="90"/>
      <c r="F70" s="90"/>
      <c r="G70" s="90"/>
      <c r="H70" s="90"/>
      <c r="I70" s="89"/>
    </row>
    <row r="71" spans="1:9" s="67" customFormat="1" ht="25.5" x14ac:dyDescent="0.2">
      <c r="A71" s="88">
        <f>A70+1</f>
        <v>72</v>
      </c>
      <c r="B71" s="89" t="s">
        <v>235</v>
      </c>
      <c r="C71" s="90"/>
      <c r="D71" s="90"/>
      <c r="E71" s="90"/>
      <c r="F71" s="90"/>
      <c r="G71" s="90"/>
      <c r="H71" s="90"/>
      <c r="I71" s="89"/>
    </row>
    <row r="72" spans="1:9" s="67" customFormat="1" ht="25.5" x14ac:dyDescent="0.2">
      <c r="A72" s="242">
        <f>A71+1</f>
        <v>73</v>
      </c>
      <c r="B72" s="117" t="s">
        <v>236</v>
      </c>
      <c r="C72" s="116"/>
      <c r="D72" s="116" t="s">
        <v>1</v>
      </c>
      <c r="E72" s="116"/>
      <c r="F72" s="116"/>
      <c r="G72" s="116"/>
      <c r="H72" s="116"/>
      <c r="I72" s="117"/>
    </row>
    <row r="73" spans="1:9" s="67" customFormat="1" ht="12.75" x14ac:dyDescent="0.2">
      <c r="A73" s="287" t="s">
        <v>1056</v>
      </c>
      <c r="B73" s="288"/>
      <c r="C73" s="288"/>
      <c r="D73" s="288"/>
      <c r="E73" s="288"/>
      <c r="F73" s="288"/>
      <c r="G73" s="288"/>
      <c r="H73" s="288"/>
      <c r="I73" s="289"/>
    </row>
    <row r="74" spans="1:9" ht="102" x14ac:dyDescent="0.25">
      <c r="A74" s="88">
        <f>A72+1</f>
        <v>74</v>
      </c>
      <c r="B74" s="241" t="s">
        <v>1050</v>
      </c>
      <c r="C74" s="243"/>
      <c r="D74" s="243"/>
      <c r="E74" s="243"/>
      <c r="F74" s="243"/>
      <c r="G74" s="243"/>
      <c r="H74" s="243"/>
      <c r="I74" s="244"/>
    </row>
    <row r="75" spans="1:9" ht="51" x14ac:dyDescent="0.25">
      <c r="A75" s="88">
        <f t="shared" ref="A75:A81" si="3">A74+1</f>
        <v>75</v>
      </c>
      <c r="B75" s="240" t="s">
        <v>1051</v>
      </c>
      <c r="C75" s="243"/>
      <c r="D75" s="243"/>
      <c r="E75" s="243"/>
      <c r="F75" s="243"/>
      <c r="G75" s="243"/>
      <c r="H75" s="243"/>
      <c r="I75" s="244"/>
    </row>
    <row r="76" spans="1:9" ht="25.5" x14ac:dyDescent="0.25">
      <c r="A76" s="88">
        <f t="shared" si="3"/>
        <v>76</v>
      </c>
      <c r="B76" s="241" t="s">
        <v>1052</v>
      </c>
      <c r="C76" s="243"/>
      <c r="D76" s="243"/>
      <c r="E76" s="243"/>
      <c r="F76" s="243"/>
      <c r="G76" s="243"/>
      <c r="H76" s="243"/>
      <c r="I76" s="244"/>
    </row>
    <row r="77" spans="1:9" ht="38.25" x14ac:dyDescent="0.25">
      <c r="A77" s="88">
        <f t="shared" si="3"/>
        <v>77</v>
      </c>
      <c r="B77" s="241" t="s">
        <v>1053</v>
      </c>
      <c r="C77" s="243"/>
      <c r="D77" s="243"/>
      <c r="E77" s="243"/>
      <c r="F77" s="243"/>
      <c r="G77" s="243"/>
      <c r="H77" s="243"/>
      <c r="I77" s="244"/>
    </row>
    <row r="78" spans="1:9" ht="15" customHeight="1" x14ac:dyDescent="0.25">
      <c r="A78" s="88">
        <f t="shared" si="3"/>
        <v>78</v>
      </c>
      <c r="B78" s="293" t="s">
        <v>1054</v>
      </c>
      <c r="C78" s="243"/>
      <c r="D78" s="243"/>
      <c r="E78" s="243"/>
      <c r="F78" s="243"/>
      <c r="G78" s="243"/>
      <c r="H78" s="243"/>
      <c r="I78" s="244"/>
    </row>
    <row r="79" spans="1:9" x14ac:dyDescent="0.25">
      <c r="A79" s="88">
        <f t="shared" si="3"/>
        <v>79</v>
      </c>
      <c r="B79" s="293"/>
      <c r="C79" s="215"/>
      <c r="D79" s="215"/>
      <c r="E79" s="215"/>
      <c r="F79" s="215"/>
      <c r="G79" s="215"/>
      <c r="H79" s="215"/>
      <c r="I79" s="214"/>
    </row>
    <row r="80" spans="1:9" ht="22.5" customHeight="1" x14ac:dyDescent="0.25">
      <c r="A80" s="88">
        <f t="shared" si="3"/>
        <v>80</v>
      </c>
      <c r="B80" s="293" t="s">
        <v>1055</v>
      </c>
      <c r="C80" s="215"/>
      <c r="D80" s="215"/>
      <c r="E80" s="215"/>
      <c r="F80" s="215"/>
      <c r="G80" s="215"/>
      <c r="H80" s="215"/>
      <c r="I80" s="214"/>
    </row>
    <row r="81" spans="1:9" x14ac:dyDescent="0.25">
      <c r="A81" s="88">
        <f t="shared" si="3"/>
        <v>81</v>
      </c>
      <c r="B81" s="293"/>
      <c r="C81" s="215"/>
      <c r="D81" s="215"/>
      <c r="E81" s="215"/>
      <c r="F81" s="215"/>
      <c r="G81" s="215"/>
      <c r="H81" s="215"/>
      <c r="I81" s="214"/>
    </row>
  </sheetData>
  <mergeCells count="11">
    <mergeCell ref="A55:I55"/>
    <mergeCell ref="A1:I1"/>
    <mergeCell ref="D3:H3"/>
    <mergeCell ref="A5:I5"/>
    <mergeCell ref="A27:I27"/>
    <mergeCell ref="A36:I36"/>
    <mergeCell ref="B78:B79"/>
    <mergeCell ref="B80:B81"/>
    <mergeCell ref="A73:I73"/>
    <mergeCell ref="A67:I67"/>
    <mergeCell ref="A63:I63"/>
  </mergeCells>
  <pageMargins left="0.7" right="0.7" top="0.75" bottom="0.75" header="0.3" footer="0.3"/>
  <pageSetup scale="84" fitToHeight="0" orientation="landscape" r:id="rId1"/>
  <headerFooter>
    <oddHeader>&amp;L&amp;"Arial,Bold"- Confidential -</oddHeader>
    <oddFooter>&amp;L&amp;D&amp;C&amp;P of &amp;N</oddFooter>
  </headerFooter>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4"/>
  <sheetViews>
    <sheetView showGridLines="0" topLeftCell="A40" zoomScaleNormal="100" workbookViewId="0">
      <selection activeCell="C47" sqref="C47"/>
    </sheetView>
  </sheetViews>
  <sheetFormatPr defaultColWidth="8.85546875" defaultRowHeight="15" x14ac:dyDescent="0.25"/>
  <cols>
    <col min="1" max="1" width="8.5703125" style="2" customWidth="1"/>
    <col min="2" max="2" width="50.42578125" style="2" customWidth="1"/>
    <col min="3" max="3" width="33.5703125" style="6" customWidth="1"/>
    <col min="4" max="8" width="4.5703125" style="6" customWidth="1"/>
    <col min="9" max="9" width="30.5703125" style="2" customWidth="1"/>
    <col min="10" max="16384" width="8.85546875" style="2"/>
  </cols>
  <sheetData>
    <row r="1" spans="1:17" ht="18" x14ac:dyDescent="0.25">
      <c r="A1" s="268" t="s">
        <v>317</v>
      </c>
      <c r="B1" s="268"/>
      <c r="C1" s="268"/>
      <c r="D1" s="268"/>
      <c r="E1" s="268"/>
      <c r="F1" s="268"/>
      <c r="G1" s="268"/>
      <c r="H1" s="268"/>
      <c r="I1" s="268"/>
      <c r="J1" s="1"/>
      <c r="K1" s="1"/>
      <c r="L1" s="1"/>
      <c r="M1" s="1"/>
      <c r="N1" s="1"/>
      <c r="O1" s="1"/>
      <c r="P1" s="1"/>
      <c r="Q1" s="1"/>
    </row>
    <row r="2" spans="1:17" x14ac:dyDescent="0.25">
      <c r="A2" s="1"/>
      <c r="B2" s="1"/>
      <c r="C2" s="3"/>
      <c r="D2" s="3"/>
      <c r="E2" s="3"/>
      <c r="F2" s="3"/>
      <c r="G2" s="3"/>
      <c r="H2" s="3"/>
      <c r="I2" s="1"/>
      <c r="J2" s="1"/>
      <c r="K2" s="1"/>
      <c r="L2" s="1"/>
      <c r="M2" s="1"/>
      <c r="N2" s="1"/>
      <c r="O2" s="1"/>
      <c r="P2" s="1"/>
      <c r="Q2" s="1"/>
    </row>
    <row r="3" spans="1:17" s="67" customFormat="1" ht="34.700000000000003" customHeight="1" x14ac:dyDescent="0.2">
      <c r="A3" s="66" t="s">
        <v>3</v>
      </c>
      <c r="B3" s="66" t="s">
        <v>0</v>
      </c>
      <c r="C3" s="66" t="s">
        <v>26</v>
      </c>
      <c r="D3" s="274" t="s">
        <v>27</v>
      </c>
      <c r="E3" s="275"/>
      <c r="F3" s="275"/>
      <c r="G3" s="275"/>
      <c r="H3" s="276"/>
      <c r="I3" s="66" t="s">
        <v>6</v>
      </c>
      <c r="J3" s="1"/>
      <c r="K3" s="1"/>
      <c r="L3" s="1"/>
      <c r="M3" s="1"/>
      <c r="N3" s="1"/>
      <c r="O3" s="1"/>
      <c r="P3" s="1"/>
      <c r="Q3" s="1"/>
    </row>
    <row r="4" spans="1:17" s="67" customFormat="1" ht="12.75" x14ac:dyDescent="0.2">
      <c r="A4" s="277" t="s">
        <v>188</v>
      </c>
      <c r="B4" s="278"/>
      <c r="C4" s="278"/>
      <c r="D4" s="278"/>
      <c r="E4" s="278"/>
      <c r="F4" s="278"/>
      <c r="G4" s="278"/>
      <c r="H4" s="278"/>
      <c r="I4" s="279"/>
      <c r="J4" s="1"/>
      <c r="K4" s="1"/>
      <c r="L4" s="1"/>
      <c r="M4" s="1"/>
      <c r="N4" s="1"/>
      <c r="O4" s="1"/>
      <c r="P4" s="1"/>
      <c r="Q4" s="1"/>
    </row>
    <row r="5" spans="1:17" s="67" customFormat="1" ht="51" x14ac:dyDescent="0.2">
      <c r="A5" s="74">
        <v>1</v>
      </c>
      <c r="B5" s="84" t="s">
        <v>907</v>
      </c>
      <c r="C5" s="64" t="s">
        <v>787</v>
      </c>
      <c r="D5" s="76"/>
      <c r="E5" s="76"/>
      <c r="F5" s="76"/>
      <c r="G5" s="76"/>
      <c r="H5" s="76"/>
      <c r="I5" s="77"/>
      <c r="J5" s="1"/>
      <c r="K5" s="1"/>
      <c r="L5" s="1"/>
      <c r="M5" s="1"/>
      <c r="N5" s="1"/>
      <c r="O5" s="1"/>
      <c r="P5" s="1"/>
      <c r="Q5" s="1"/>
    </row>
    <row r="6" spans="1:17" s="67" customFormat="1" ht="38.25" x14ac:dyDescent="0.2">
      <c r="A6" s="74">
        <f t="shared" ref="A6:A27" si="0">A5+1</f>
        <v>2</v>
      </c>
      <c r="B6" s="84" t="s">
        <v>196</v>
      </c>
      <c r="C6" s="64" t="s">
        <v>1</v>
      </c>
      <c r="D6" s="76"/>
      <c r="E6" s="76"/>
      <c r="F6" s="76"/>
      <c r="G6" s="76"/>
      <c r="H6" s="76"/>
      <c r="I6" s="77"/>
      <c r="J6" s="1"/>
      <c r="K6" s="1"/>
      <c r="L6" s="1"/>
      <c r="M6" s="1"/>
      <c r="N6" s="1"/>
      <c r="O6" s="1"/>
      <c r="P6" s="1"/>
      <c r="Q6" s="1"/>
    </row>
    <row r="7" spans="1:17" s="67" customFormat="1" ht="51" x14ac:dyDescent="0.2">
      <c r="A7" s="74">
        <f t="shared" si="0"/>
        <v>3</v>
      </c>
      <c r="B7" s="84" t="s">
        <v>908</v>
      </c>
      <c r="C7" s="64" t="s">
        <v>788</v>
      </c>
      <c r="D7" s="76"/>
      <c r="E7" s="76"/>
      <c r="F7" s="76"/>
      <c r="G7" s="76"/>
      <c r="H7" s="76"/>
      <c r="I7" s="77"/>
      <c r="J7" s="1"/>
      <c r="K7" s="1"/>
      <c r="L7" s="1"/>
      <c r="M7" s="1"/>
      <c r="N7" s="1"/>
      <c r="O7" s="1"/>
      <c r="P7" s="1"/>
      <c r="Q7" s="1"/>
    </row>
    <row r="8" spans="1:17" s="67" customFormat="1" ht="38.25" x14ac:dyDescent="0.2">
      <c r="A8" s="74">
        <f t="shared" si="0"/>
        <v>4</v>
      </c>
      <c r="B8" s="84" t="s">
        <v>207</v>
      </c>
      <c r="C8" s="64"/>
      <c r="D8" s="76"/>
      <c r="E8" s="76"/>
      <c r="F8" s="76"/>
      <c r="G8" s="76"/>
      <c r="H8" s="76"/>
      <c r="I8" s="77"/>
      <c r="J8" s="1"/>
      <c r="K8" s="1"/>
      <c r="L8" s="1"/>
      <c r="M8" s="1"/>
      <c r="N8" s="1"/>
      <c r="O8" s="1"/>
      <c r="P8" s="1"/>
      <c r="Q8" s="1"/>
    </row>
    <row r="9" spans="1:17" s="67" customFormat="1" ht="25.5" x14ac:dyDescent="0.2">
      <c r="A9" s="74">
        <f t="shared" si="0"/>
        <v>5</v>
      </c>
      <c r="B9" s="84" t="s">
        <v>206</v>
      </c>
      <c r="C9" s="64"/>
      <c r="D9" s="76"/>
      <c r="E9" s="76"/>
      <c r="F9" s="76"/>
      <c r="G9" s="76"/>
      <c r="H9" s="76"/>
      <c r="I9" s="77"/>
      <c r="J9" s="1"/>
      <c r="K9" s="1"/>
      <c r="L9" s="1"/>
      <c r="M9" s="1"/>
      <c r="N9" s="1"/>
      <c r="O9" s="1"/>
      <c r="P9" s="1"/>
      <c r="Q9" s="1"/>
    </row>
    <row r="10" spans="1:17" s="67" customFormat="1" ht="38.25" x14ac:dyDescent="0.2">
      <c r="A10" s="74">
        <f t="shared" si="0"/>
        <v>6</v>
      </c>
      <c r="B10" s="84" t="s">
        <v>308</v>
      </c>
      <c r="C10" s="64"/>
      <c r="D10" s="76"/>
      <c r="E10" s="76"/>
      <c r="F10" s="76"/>
      <c r="G10" s="76"/>
      <c r="H10" s="76"/>
      <c r="I10" s="77"/>
      <c r="J10" s="1"/>
      <c r="K10" s="1"/>
      <c r="L10" s="1"/>
      <c r="M10" s="1"/>
      <c r="N10" s="1"/>
      <c r="O10" s="1"/>
      <c r="P10" s="1"/>
      <c r="Q10" s="1"/>
    </row>
    <row r="11" spans="1:17" s="67" customFormat="1" ht="25.5" x14ac:dyDescent="0.2">
      <c r="A11" s="74">
        <f t="shared" si="0"/>
        <v>7</v>
      </c>
      <c r="B11" s="84" t="s">
        <v>197</v>
      </c>
      <c r="C11" s="64"/>
      <c r="D11" s="76"/>
      <c r="E11" s="76"/>
      <c r="F11" s="76"/>
      <c r="G11" s="76"/>
      <c r="H11" s="76"/>
      <c r="I11" s="77"/>
      <c r="J11" s="1"/>
      <c r="K11" s="1"/>
      <c r="L11" s="1"/>
      <c r="M11" s="1"/>
      <c r="N11" s="1"/>
      <c r="O11" s="1"/>
      <c r="P11" s="1"/>
      <c r="Q11" s="1"/>
    </row>
    <row r="12" spans="1:17" s="67" customFormat="1" ht="25.5" x14ac:dyDescent="0.2">
      <c r="A12" s="74">
        <f t="shared" si="0"/>
        <v>8</v>
      </c>
      <c r="B12" s="84" t="s">
        <v>296</v>
      </c>
      <c r="C12" s="64"/>
      <c r="D12" s="76"/>
      <c r="E12" s="76"/>
      <c r="F12" s="76"/>
      <c r="G12" s="76"/>
      <c r="H12" s="76"/>
      <c r="I12" s="77"/>
      <c r="J12" s="1"/>
      <c r="K12" s="1"/>
      <c r="L12" s="1"/>
      <c r="M12" s="1"/>
      <c r="N12" s="1"/>
      <c r="O12" s="1"/>
      <c r="P12" s="1"/>
      <c r="Q12" s="1"/>
    </row>
    <row r="13" spans="1:17" s="67" customFormat="1" ht="25.5" x14ac:dyDescent="0.2">
      <c r="A13" s="74">
        <f t="shared" si="0"/>
        <v>9</v>
      </c>
      <c r="B13" s="75" t="s">
        <v>299</v>
      </c>
      <c r="C13" s="64"/>
      <c r="D13" s="76"/>
      <c r="E13" s="76"/>
      <c r="F13" s="76"/>
      <c r="G13" s="76"/>
      <c r="H13" s="76"/>
      <c r="I13" s="77"/>
      <c r="J13" s="1"/>
      <c r="K13" s="1"/>
      <c r="L13" s="1"/>
      <c r="M13" s="1"/>
      <c r="N13" s="1"/>
      <c r="O13" s="1"/>
      <c r="P13" s="1"/>
      <c r="Q13" s="1"/>
    </row>
    <row r="14" spans="1:17" s="67" customFormat="1" ht="25.5" x14ac:dyDescent="0.2">
      <c r="A14" s="74">
        <f t="shared" si="0"/>
        <v>10</v>
      </c>
      <c r="B14" s="84" t="s">
        <v>198</v>
      </c>
      <c r="C14" s="64"/>
      <c r="D14" s="76"/>
      <c r="E14" s="76"/>
      <c r="F14" s="76"/>
      <c r="G14" s="76"/>
      <c r="H14" s="76"/>
      <c r="I14" s="77"/>
      <c r="J14" s="1"/>
      <c r="K14" s="1"/>
      <c r="L14" s="1"/>
      <c r="M14" s="1"/>
      <c r="N14" s="1"/>
      <c r="O14" s="1"/>
      <c r="P14" s="1"/>
      <c r="Q14" s="1"/>
    </row>
    <row r="15" spans="1:17" s="67" customFormat="1" ht="25.5" x14ac:dyDescent="0.2">
      <c r="A15" s="74">
        <f t="shared" si="0"/>
        <v>11</v>
      </c>
      <c r="B15" s="84" t="s">
        <v>199</v>
      </c>
      <c r="C15" s="64"/>
      <c r="D15" s="76"/>
      <c r="E15" s="76"/>
      <c r="F15" s="76"/>
      <c r="G15" s="76"/>
      <c r="H15" s="76"/>
      <c r="I15" s="77"/>
      <c r="J15" s="1"/>
      <c r="K15" s="1"/>
      <c r="L15" s="1"/>
      <c r="M15" s="1"/>
      <c r="N15" s="1"/>
      <c r="O15" s="1"/>
      <c r="P15" s="1"/>
      <c r="Q15" s="1"/>
    </row>
    <row r="16" spans="1:17" s="67" customFormat="1" ht="25.5" x14ac:dyDescent="0.2">
      <c r="A16" s="74">
        <v>12</v>
      </c>
      <c r="B16" s="84" t="s">
        <v>200</v>
      </c>
      <c r="C16" s="64"/>
      <c r="D16" s="76"/>
      <c r="E16" s="76"/>
      <c r="F16" s="76"/>
      <c r="G16" s="76"/>
      <c r="H16" s="76"/>
      <c r="I16" s="77"/>
      <c r="J16" s="1"/>
      <c r="K16" s="1"/>
      <c r="L16" s="1"/>
      <c r="M16" s="1"/>
      <c r="N16" s="1"/>
      <c r="O16" s="1"/>
      <c r="P16" s="1"/>
      <c r="Q16" s="1"/>
    </row>
    <row r="17" spans="1:17" s="67" customFormat="1" ht="25.5" x14ac:dyDescent="0.2">
      <c r="A17" s="74">
        <f t="shared" si="0"/>
        <v>13</v>
      </c>
      <c r="B17" s="84" t="s">
        <v>202</v>
      </c>
      <c r="C17" s="64"/>
      <c r="D17" s="76"/>
      <c r="E17" s="76"/>
      <c r="F17" s="76"/>
      <c r="G17" s="76"/>
      <c r="H17" s="76"/>
      <c r="I17" s="77"/>
      <c r="J17" s="1"/>
      <c r="K17" s="1"/>
      <c r="L17" s="1"/>
      <c r="M17" s="1"/>
      <c r="N17" s="1"/>
      <c r="O17" s="1"/>
      <c r="P17" s="1"/>
      <c r="Q17" s="1"/>
    </row>
    <row r="18" spans="1:17" s="67" customFormat="1" ht="25.5" x14ac:dyDescent="0.2">
      <c r="A18" s="74">
        <f t="shared" si="0"/>
        <v>14</v>
      </c>
      <c r="B18" s="84" t="s">
        <v>201</v>
      </c>
      <c r="C18" s="64"/>
      <c r="D18" s="76"/>
      <c r="E18" s="76"/>
      <c r="F18" s="76"/>
      <c r="G18" s="76"/>
      <c r="H18" s="76"/>
      <c r="I18" s="77"/>
      <c r="J18" s="1"/>
      <c r="K18" s="1"/>
      <c r="L18" s="1"/>
      <c r="M18" s="1"/>
      <c r="N18" s="1"/>
      <c r="O18" s="1"/>
      <c r="P18" s="1"/>
      <c r="Q18" s="1"/>
    </row>
    <row r="19" spans="1:17" s="67" customFormat="1" ht="25.5" x14ac:dyDescent="0.2">
      <c r="A19" s="74">
        <f t="shared" si="0"/>
        <v>15</v>
      </c>
      <c r="B19" s="84" t="s">
        <v>204</v>
      </c>
      <c r="C19" s="64"/>
      <c r="D19" s="76"/>
      <c r="E19" s="76"/>
      <c r="F19" s="76"/>
      <c r="G19" s="76"/>
      <c r="H19" s="76"/>
      <c r="I19" s="77"/>
      <c r="J19" s="1"/>
      <c r="K19" s="1"/>
      <c r="L19" s="1"/>
      <c r="M19" s="1"/>
      <c r="N19" s="1"/>
      <c r="O19" s="1"/>
      <c r="P19" s="1"/>
      <c r="Q19" s="1"/>
    </row>
    <row r="20" spans="1:17" s="67" customFormat="1" ht="25.5" x14ac:dyDescent="0.2">
      <c r="A20" s="74">
        <f t="shared" si="0"/>
        <v>16</v>
      </c>
      <c r="B20" s="84" t="s">
        <v>205</v>
      </c>
      <c r="C20" s="64"/>
      <c r="D20" s="76"/>
      <c r="E20" s="76"/>
      <c r="F20" s="76"/>
      <c r="G20" s="76"/>
      <c r="H20" s="76"/>
      <c r="I20" s="77"/>
      <c r="J20" s="1"/>
      <c r="K20" s="1"/>
      <c r="L20" s="1"/>
      <c r="M20" s="1"/>
      <c r="N20" s="1"/>
      <c r="O20" s="1"/>
      <c r="P20" s="1"/>
      <c r="Q20" s="1"/>
    </row>
    <row r="21" spans="1:17" s="67" customFormat="1" ht="25.5" x14ac:dyDescent="0.2">
      <c r="A21" s="74">
        <f t="shared" si="0"/>
        <v>17</v>
      </c>
      <c r="B21" s="84" t="s">
        <v>300</v>
      </c>
      <c r="C21" s="64"/>
      <c r="D21" s="76"/>
      <c r="E21" s="76"/>
      <c r="F21" s="76"/>
      <c r="G21" s="76"/>
      <c r="H21" s="76"/>
      <c r="I21" s="77"/>
      <c r="J21" s="1"/>
      <c r="K21" s="1"/>
      <c r="L21" s="1"/>
      <c r="M21" s="1"/>
      <c r="N21" s="1"/>
      <c r="O21" s="1"/>
      <c r="P21" s="1"/>
      <c r="Q21" s="1"/>
    </row>
    <row r="22" spans="1:17" s="67" customFormat="1" ht="25.5" x14ac:dyDescent="0.2">
      <c r="A22" s="74">
        <f t="shared" si="0"/>
        <v>18</v>
      </c>
      <c r="B22" s="84" t="s">
        <v>203</v>
      </c>
      <c r="C22" s="64"/>
      <c r="D22" s="76"/>
      <c r="E22" s="76"/>
      <c r="F22" s="76"/>
      <c r="G22" s="76"/>
      <c r="H22" s="76"/>
      <c r="I22" s="77"/>
      <c r="J22" s="1"/>
      <c r="K22" s="1"/>
      <c r="L22" s="1"/>
      <c r="M22" s="1"/>
      <c r="N22" s="1"/>
      <c r="O22" s="1"/>
      <c r="P22" s="1"/>
      <c r="Q22" s="1"/>
    </row>
    <row r="23" spans="1:17" s="67" customFormat="1" ht="25.5" x14ac:dyDescent="0.2">
      <c r="A23" s="74">
        <v>19</v>
      </c>
      <c r="B23" s="134" t="s">
        <v>789</v>
      </c>
      <c r="C23" s="64"/>
      <c r="D23" s="76"/>
      <c r="E23" s="76"/>
      <c r="F23" s="76"/>
      <c r="G23" s="76"/>
      <c r="H23" s="76"/>
      <c r="I23" s="77"/>
      <c r="J23" s="1"/>
      <c r="K23" s="1"/>
      <c r="L23" s="1"/>
      <c r="M23" s="1"/>
      <c r="N23" s="1"/>
      <c r="O23" s="1"/>
      <c r="P23" s="1"/>
      <c r="Q23" s="1"/>
    </row>
    <row r="24" spans="1:17" s="67" customFormat="1" ht="25.5" x14ac:dyDescent="0.2">
      <c r="A24" s="74">
        <v>20</v>
      </c>
      <c r="B24" s="134" t="s">
        <v>909</v>
      </c>
      <c r="C24" s="64"/>
      <c r="D24" s="76"/>
      <c r="E24" s="76"/>
      <c r="F24" s="76"/>
      <c r="G24" s="76"/>
      <c r="H24" s="76"/>
      <c r="I24" s="77"/>
      <c r="J24" s="1"/>
      <c r="K24" s="1"/>
      <c r="L24" s="1"/>
      <c r="M24" s="1"/>
      <c r="N24" s="1"/>
      <c r="O24" s="1"/>
      <c r="P24" s="1"/>
      <c r="Q24" s="1"/>
    </row>
    <row r="25" spans="1:17" s="67" customFormat="1" ht="25.5" x14ac:dyDescent="0.2">
      <c r="A25" s="74">
        <v>21</v>
      </c>
      <c r="B25" s="97" t="s">
        <v>263</v>
      </c>
      <c r="C25" s="64"/>
      <c r="D25" s="76"/>
      <c r="E25" s="76"/>
      <c r="F25" s="76"/>
      <c r="G25" s="76"/>
      <c r="H25" s="76"/>
      <c r="I25" s="77"/>
      <c r="J25" s="1"/>
      <c r="K25" s="1"/>
      <c r="L25" s="1"/>
      <c r="M25" s="1"/>
      <c r="N25" s="1"/>
      <c r="O25" s="1"/>
      <c r="P25" s="1"/>
      <c r="Q25" s="1"/>
    </row>
    <row r="26" spans="1:17" s="67" customFormat="1" ht="25.5" x14ac:dyDescent="0.2">
      <c r="A26" s="74">
        <f t="shared" si="0"/>
        <v>22</v>
      </c>
      <c r="B26" s="97" t="s">
        <v>264</v>
      </c>
      <c r="C26" s="64"/>
      <c r="D26" s="76"/>
      <c r="E26" s="76"/>
      <c r="F26" s="76"/>
      <c r="G26" s="76"/>
      <c r="H26" s="76"/>
      <c r="I26" s="77"/>
      <c r="J26" s="1"/>
      <c r="K26" s="1"/>
      <c r="L26" s="1"/>
      <c r="M26" s="1"/>
      <c r="N26" s="1"/>
      <c r="O26" s="1"/>
      <c r="P26" s="1"/>
      <c r="Q26" s="1"/>
    </row>
    <row r="27" spans="1:17" s="67" customFormat="1" ht="38.25" x14ac:dyDescent="0.2">
      <c r="A27" s="74">
        <f t="shared" si="0"/>
        <v>23</v>
      </c>
      <c r="B27" s="84" t="s">
        <v>316</v>
      </c>
      <c r="C27" s="64"/>
      <c r="D27" s="76"/>
      <c r="E27" s="76"/>
      <c r="F27" s="76"/>
      <c r="G27" s="76"/>
      <c r="H27" s="76"/>
      <c r="I27" s="77"/>
      <c r="J27" s="1"/>
      <c r="K27" s="1"/>
      <c r="L27" s="1"/>
      <c r="M27" s="1"/>
      <c r="N27" s="1"/>
      <c r="O27" s="1"/>
      <c r="P27" s="1"/>
      <c r="Q27" s="1"/>
    </row>
    <row r="28" spans="1:17" s="67" customFormat="1" ht="12.75" x14ac:dyDescent="0.2">
      <c r="A28" s="277" t="s">
        <v>179</v>
      </c>
      <c r="B28" s="278"/>
      <c r="C28" s="278"/>
      <c r="D28" s="278"/>
      <c r="E28" s="278"/>
      <c r="F28" s="278"/>
      <c r="G28" s="278"/>
      <c r="H28" s="278"/>
      <c r="I28" s="279"/>
      <c r="J28" s="1"/>
      <c r="K28" s="1"/>
      <c r="L28" s="1"/>
      <c r="M28" s="1"/>
      <c r="N28" s="1"/>
      <c r="O28" s="1"/>
      <c r="P28" s="1"/>
      <c r="Q28" s="1"/>
    </row>
    <row r="29" spans="1:17" s="67" customFormat="1" ht="38.25" x14ac:dyDescent="0.2">
      <c r="A29" s="74">
        <f>A27+1</f>
        <v>24</v>
      </c>
      <c r="B29" s="75" t="s">
        <v>185</v>
      </c>
      <c r="C29" s="64" t="s">
        <v>1</v>
      </c>
      <c r="D29" s="76"/>
      <c r="E29" s="76"/>
      <c r="F29" s="76"/>
      <c r="G29" s="76"/>
      <c r="H29" s="76"/>
      <c r="I29" s="77"/>
      <c r="J29" s="1"/>
      <c r="K29" s="1"/>
      <c r="L29" s="1"/>
      <c r="M29" s="1"/>
      <c r="N29" s="1"/>
      <c r="O29" s="1"/>
      <c r="P29" s="1"/>
      <c r="Q29" s="1"/>
    </row>
    <row r="30" spans="1:17" s="67" customFormat="1" ht="38.25" x14ac:dyDescent="0.2">
      <c r="A30" s="74">
        <f t="shared" ref="A30:A41" si="1">A29+1</f>
        <v>25</v>
      </c>
      <c r="B30" s="75" t="s">
        <v>301</v>
      </c>
      <c r="C30" s="64" t="s">
        <v>1</v>
      </c>
      <c r="D30" s="76"/>
      <c r="E30" s="76"/>
      <c r="F30" s="76"/>
      <c r="G30" s="76"/>
      <c r="H30" s="76"/>
      <c r="I30" s="77"/>
      <c r="J30" s="1"/>
      <c r="K30" s="1"/>
      <c r="L30" s="1"/>
      <c r="M30" s="1"/>
      <c r="N30" s="1"/>
      <c r="O30" s="1"/>
      <c r="P30" s="1"/>
      <c r="Q30" s="1"/>
    </row>
    <row r="31" spans="1:17" s="67" customFormat="1" ht="25.5" x14ac:dyDescent="0.2">
      <c r="A31" s="74">
        <f t="shared" si="1"/>
        <v>26</v>
      </c>
      <c r="B31" s="75" t="s">
        <v>189</v>
      </c>
      <c r="C31" s="64" t="s">
        <v>1</v>
      </c>
      <c r="D31" s="76"/>
      <c r="E31" s="76"/>
      <c r="F31" s="76"/>
      <c r="G31" s="76"/>
      <c r="H31" s="76"/>
      <c r="I31" s="77"/>
      <c r="J31" s="1"/>
      <c r="K31" s="1"/>
      <c r="L31" s="1"/>
      <c r="M31" s="1"/>
      <c r="N31" s="1"/>
      <c r="O31" s="1"/>
      <c r="P31" s="1"/>
      <c r="Q31" s="1"/>
    </row>
    <row r="32" spans="1:17" s="67" customFormat="1" ht="38.25" x14ac:dyDescent="0.2">
      <c r="A32" s="74">
        <f t="shared" si="1"/>
        <v>27</v>
      </c>
      <c r="B32" s="75" t="s">
        <v>302</v>
      </c>
      <c r="C32" s="64"/>
      <c r="D32" s="76"/>
      <c r="E32" s="76"/>
      <c r="F32" s="76"/>
      <c r="G32" s="76"/>
      <c r="H32" s="76"/>
      <c r="I32" s="77"/>
      <c r="J32" s="1"/>
      <c r="K32" s="1"/>
      <c r="L32" s="1"/>
      <c r="M32" s="1"/>
      <c r="N32" s="1"/>
      <c r="O32" s="1"/>
      <c r="P32" s="1"/>
      <c r="Q32" s="1"/>
    </row>
    <row r="33" spans="1:17" s="67" customFormat="1" ht="25.5" x14ac:dyDescent="0.2">
      <c r="A33" s="74">
        <f t="shared" si="1"/>
        <v>28</v>
      </c>
      <c r="B33" s="75" t="s">
        <v>190</v>
      </c>
      <c r="C33" s="64"/>
      <c r="D33" s="76"/>
      <c r="E33" s="76"/>
      <c r="F33" s="76"/>
      <c r="G33" s="76"/>
      <c r="H33" s="76" t="s">
        <v>1</v>
      </c>
      <c r="I33" s="77"/>
      <c r="J33" s="1"/>
      <c r="K33" s="1"/>
      <c r="L33" s="1"/>
      <c r="M33" s="1"/>
      <c r="N33" s="1"/>
      <c r="O33" s="1"/>
      <c r="P33" s="1"/>
      <c r="Q33" s="1"/>
    </row>
    <row r="34" spans="1:17" s="67" customFormat="1" ht="38.25" x14ac:dyDescent="0.2">
      <c r="A34" s="74">
        <v>29</v>
      </c>
      <c r="B34" s="75" t="s">
        <v>792</v>
      </c>
      <c r="C34" s="64" t="s">
        <v>793</v>
      </c>
      <c r="D34" s="76"/>
      <c r="E34" s="76"/>
      <c r="F34" s="76"/>
      <c r="G34" s="76"/>
      <c r="H34" s="76"/>
      <c r="I34" s="77"/>
      <c r="J34" s="1"/>
      <c r="K34" s="1"/>
      <c r="L34" s="1"/>
      <c r="M34" s="1"/>
      <c r="N34" s="1"/>
      <c r="O34" s="1"/>
      <c r="P34" s="1"/>
      <c r="Q34" s="1"/>
    </row>
    <row r="35" spans="1:17" s="67" customFormat="1" ht="25.5" x14ac:dyDescent="0.2">
      <c r="A35" s="74">
        <v>30</v>
      </c>
      <c r="B35" s="75" t="s">
        <v>303</v>
      </c>
      <c r="C35" s="64" t="s">
        <v>1</v>
      </c>
      <c r="D35" s="76"/>
      <c r="E35" s="76"/>
      <c r="F35" s="76"/>
      <c r="G35" s="76"/>
      <c r="H35" s="76"/>
      <c r="I35" s="77"/>
      <c r="J35" s="1"/>
      <c r="K35" s="1"/>
      <c r="L35" s="1"/>
      <c r="M35" s="1"/>
      <c r="N35" s="1"/>
      <c r="O35" s="1"/>
      <c r="P35" s="1"/>
      <c r="Q35" s="1"/>
    </row>
    <row r="36" spans="1:17" s="67" customFormat="1" ht="25.5" x14ac:dyDescent="0.2">
      <c r="A36" s="74">
        <f t="shared" si="1"/>
        <v>31</v>
      </c>
      <c r="B36" s="75" t="s">
        <v>304</v>
      </c>
      <c r="C36" s="64"/>
      <c r="D36" s="76"/>
      <c r="E36" s="76"/>
      <c r="F36" s="76"/>
      <c r="G36" s="76"/>
      <c r="H36" s="76"/>
      <c r="I36" s="77"/>
      <c r="J36" s="1"/>
      <c r="K36" s="1"/>
      <c r="L36" s="1"/>
      <c r="M36" s="1"/>
      <c r="N36" s="1"/>
      <c r="O36" s="1"/>
      <c r="P36" s="1"/>
      <c r="Q36" s="1"/>
    </row>
    <row r="37" spans="1:17" s="67" customFormat="1" ht="25.5" x14ac:dyDescent="0.2">
      <c r="A37" s="74">
        <f>A36+1</f>
        <v>32</v>
      </c>
      <c r="B37" s="75" t="s">
        <v>186</v>
      </c>
      <c r="C37" s="64" t="s">
        <v>1</v>
      </c>
      <c r="D37" s="76"/>
      <c r="E37" s="76"/>
      <c r="F37" s="76"/>
      <c r="G37" s="76"/>
      <c r="H37" s="76"/>
      <c r="I37" s="77"/>
      <c r="J37" s="1"/>
      <c r="K37" s="1"/>
      <c r="L37" s="1"/>
      <c r="M37" s="1"/>
      <c r="N37" s="1"/>
      <c r="O37" s="1"/>
      <c r="P37" s="1"/>
      <c r="Q37" s="1"/>
    </row>
    <row r="38" spans="1:17" s="67" customFormat="1" ht="25.5" x14ac:dyDescent="0.2">
      <c r="A38" s="74">
        <f t="shared" si="1"/>
        <v>33</v>
      </c>
      <c r="B38" s="75" t="s">
        <v>305</v>
      </c>
      <c r="C38" s="64" t="s">
        <v>1</v>
      </c>
      <c r="D38" s="76"/>
      <c r="E38" s="76"/>
      <c r="F38" s="76"/>
      <c r="G38" s="76"/>
      <c r="H38" s="76"/>
      <c r="I38" s="77"/>
      <c r="J38" s="1"/>
      <c r="K38" s="1"/>
      <c r="L38" s="1"/>
      <c r="M38" s="1"/>
      <c r="N38" s="1"/>
      <c r="O38" s="1"/>
      <c r="P38" s="1"/>
      <c r="Q38" s="1"/>
    </row>
    <row r="39" spans="1:17" s="67" customFormat="1" ht="25.5" x14ac:dyDescent="0.2">
      <c r="A39" s="74">
        <f t="shared" ref="A39" si="2">A38+1</f>
        <v>34</v>
      </c>
      <c r="B39" s="75" t="s">
        <v>306</v>
      </c>
      <c r="C39" s="64" t="s">
        <v>1</v>
      </c>
      <c r="D39" s="76"/>
      <c r="E39" s="76"/>
      <c r="F39" s="76"/>
      <c r="G39" s="76"/>
      <c r="H39" s="76"/>
      <c r="I39" s="77"/>
      <c r="J39" s="1"/>
      <c r="K39" s="1"/>
      <c r="L39" s="1"/>
      <c r="M39" s="1"/>
      <c r="N39" s="1"/>
      <c r="O39" s="1"/>
      <c r="P39" s="1"/>
      <c r="Q39" s="1"/>
    </row>
    <row r="40" spans="1:17" s="67" customFormat="1" ht="25.5" x14ac:dyDescent="0.2">
      <c r="A40" s="74">
        <f>A38+1</f>
        <v>34</v>
      </c>
      <c r="B40" s="75" t="s">
        <v>187</v>
      </c>
      <c r="C40" s="64" t="s">
        <v>1</v>
      </c>
      <c r="D40" s="76"/>
      <c r="E40" s="76"/>
      <c r="F40" s="76"/>
      <c r="G40" s="76"/>
      <c r="H40" s="76"/>
      <c r="I40" s="77"/>
      <c r="J40" s="1"/>
      <c r="K40" s="1"/>
      <c r="L40" s="1"/>
      <c r="M40" s="1"/>
      <c r="N40" s="1"/>
      <c r="O40" s="1"/>
      <c r="P40" s="1"/>
      <c r="Q40" s="1"/>
    </row>
    <row r="41" spans="1:17" s="67" customFormat="1" ht="38.25" x14ac:dyDescent="0.2">
      <c r="A41" s="74">
        <f t="shared" si="1"/>
        <v>35</v>
      </c>
      <c r="B41" s="75" t="s">
        <v>307</v>
      </c>
      <c r="C41" s="64" t="s">
        <v>1</v>
      </c>
      <c r="D41" s="76"/>
      <c r="E41" s="76"/>
      <c r="F41" s="76"/>
      <c r="G41" s="76"/>
      <c r="H41" s="76"/>
      <c r="I41" s="77"/>
      <c r="J41" s="1"/>
      <c r="K41" s="1"/>
      <c r="L41" s="1"/>
      <c r="M41" s="1"/>
      <c r="N41" s="1"/>
      <c r="O41" s="1"/>
      <c r="P41" s="1"/>
      <c r="Q41" s="1"/>
    </row>
    <row r="42" spans="1:17" s="67" customFormat="1" ht="12.75" x14ac:dyDescent="0.2">
      <c r="A42" s="277" t="s">
        <v>72</v>
      </c>
      <c r="B42" s="278"/>
      <c r="C42" s="278"/>
      <c r="D42" s="278"/>
      <c r="E42" s="278"/>
      <c r="F42" s="278"/>
      <c r="G42" s="278"/>
      <c r="H42" s="278"/>
      <c r="I42" s="279"/>
      <c r="J42" s="1"/>
      <c r="K42" s="1"/>
      <c r="L42" s="1"/>
      <c r="M42" s="1"/>
      <c r="N42" s="1"/>
      <c r="O42" s="1"/>
      <c r="P42" s="1"/>
      <c r="Q42" s="1"/>
    </row>
    <row r="43" spans="1:17" s="67" customFormat="1" ht="25.5" x14ac:dyDescent="0.2">
      <c r="A43" s="80">
        <f>A41+1</f>
        <v>36</v>
      </c>
      <c r="B43" s="77" t="s">
        <v>298</v>
      </c>
      <c r="C43" s="64"/>
      <c r="D43" s="76"/>
      <c r="E43" s="76"/>
      <c r="F43" s="76"/>
      <c r="G43" s="76"/>
      <c r="H43" s="76"/>
      <c r="I43" s="77"/>
      <c r="J43" s="1"/>
      <c r="K43" s="1"/>
      <c r="L43" s="1"/>
      <c r="M43" s="1"/>
      <c r="N43" s="1"/>
      <c r="O43" s="1"/>
      <c r="P43" s="1"/>
      <c r="Q43" s="1"/>
    </row>
    <row r="44" spans="1:17" s="67" customFormat="1" ht="38.25" x14ac:dyDescent="0.2">
      <c r="A44" s="88">
        <f>A43+1</f>
        <v>37</v>
      </c>
      <c r="B44" s="77" t="s">
        <v>191</v>
      </c>
      <c r="C44" s="64"/>
      <c r="D44" s="76"/>
      <c r="E44" s="76"/>
      <c r="F44" s="76"/>
      <c r="G44" s="76"/>
      <c r="H44" s="76"/>
      <c r="I44" s="77"/>
      <c r="J44" s="1"/>
      <c r="K44" s="1"/>
      <c r="L44" s="1"/>
      <c r="M44" s="1"/>
      <c r="N44" s="1"/>
      <c r="O44" s="1"/>
      <c r="P44" s="1"/>
      <c r="Q44" s="1"/>
    </row>
    <row r="45" spans="1:17" s="67" customFormat="1" ht="38.25" x14ac:dyDescent="0.2">
      <c r="A45" s="88">
        <f>A44+1</f>
        <v>38</v>
      </c>
      <c r="B45" s="77" t="s">
        <v>192</v>
      </c>
      <c r="C45" s="64"/>
      <c r="D45" s="76"/>
      <c r="E45" s="76"/>
      <c r="F45" s="76"/>
      <c r="G45" s="76"/>
      <c r="H45" s="76"/>
      <c r="I45" s="77"/>
      <c r="J45" s="1"/>
      <c r="K45" s="1"/>
      <c r="L45" s="1"/>
      <c r="M45" s="1"/>
      <c r="N45" s="1"/>
      <c r="O45" s="1"/>
      <c r="P45" s="1"/>
      <c r="Q45" s="1"/>
    </row>
    <row r="46" spans="1:17" s="67" customFormat="1" ht="12.75" x14ac:dyDescent="0.2">
      <c r="A46" s="277" t="s">
        <v>794</v>
      </c>
      <c r="B46" s="278"/>
      <c r="C46" s="278"/>
      <c r="D46" s="278"/>
      <c r="E46" s="278"/>
      <c r="F46" s="278"/>
      <c r="G46" s="278"/>
      <c r="H46" s="278"/>
      <c r="I46" s="279"/>
      <c r="J46" s="1"/>
      <c r="K46" s="1"/>
      <c r="L46" s="1"/>
      <c r="M46" s="1"/>
      <c r="N46" s="1"/>
      <c r="O46" s="1"/>
      <c r="P46" s="1"/>
      <c r="Q46" s="1"/>
    </row>
    <row r="47" spans="1:17" s="67" customFormat="1" ht="25.5" x14ac:dyDescent="0.2">
      <c r="A47" s="80">
        <f>A45+1</f>
        <v>39</v>
      </c>
      <c r="B47" s="77" t="s">
        <v>795</v>
      </c>
      <c r="C47" s="64" t="s">
        <v>1</v>
      </c>
      <c r="D47" s="76"/>
      <c r="E47" s="76"/>
      <c r="F47" s="76"/>
      <c r="G47" s="76"/>
      <c r="H47" s="76"/>
      <c r="I47" s="77"/>
      <c r="J47" s="1"/>
      <c r="K47" s="1"/>
      <c r="L47" s="1"/>
      <c r="M47" s="1"/>
      <c r="N47" s="1"/>
      <c r="O47" s="1"/>
      <c r="P47" s="1"/>
      <c r="Q47" s="1"/>
    </row>
    <row r="48" spans="1:17" x14ac:dyDescent="0.25">
      <c r="A48" s="4"/>
      <c r="B48" s="4"/>
      <c r="C48" s="5"/>
      <c r="D48" s="5"/>
      <c r="E48" s="5"/>
      <c r="F48" s="5"/>
      <c r="G48" s="5"/>
      <c r="H48" s="5"/>
      <c r="I48" s="4"/>
    </row>
    <row r="49" spans="1:9" x14ac:dyDescent="0.25">
      <c r="A49" s="4"/>
      <c r="B49" s="4"/>
      <c r="C49" s="5"/>
      <c r="D49" s="5"/>
      <c r="E49" s="5"/>
      <c r="F49" s="5"/>
      <c r="G49" s="5"/>
      <c r="H49" s="5"/>
      <c r="I49" s="4"/>
    </row>
    <row r="50" spans="1:9" x14ac:dyDescent="0.25">
      <c r="A50" s="4"/>
      <c r="B50" s="4"/>
      <c r="C50" s="5"/>
      <c r="D50" s="5"/>
      <c r="E50" s="5"/>
      <c r="F50" s="5"/>
      <c r="G50" s="5"/>
      <c r="H50" s="5"/>
      <c r="I50" s="4"/>
    </row>
    <row r="51" spans="1:9" x14ac:dyDescent="0.25">
      <c r="A51" s="4"/>
      <c r="B51" s="4"/>
      <c r="C51" s="5"/>
      <c r="D51" s="5"/>
      <c r="E51" s="5"/>
      <c r="F51" s="5"/>
      <c r="G51" s="5"/>
      <c r="H51" s="5"/>
      <c r="I51" s="4"/>
    </row>
    <row r="52" spans="1:9" x14ac:dyDescent="0.25">
      <c r="A52" s="4"/>
      <c r="B52" s="4"/>
      <c r="C52" s="5"/>
      <c r="D52" s="5"/>
      <c r="E52" s="5"/>
      <c r="F52" s="5"/>
      <c r="G52" s="5"/>
      <c r="H52" s="5"/>
      <c r="I52" s="4"/>
    </row>
    <row r="53" spans="1:9" x14ac:dyDescent="0.25">
      <c r="A53" s="4"/>
      <c r="B53" s="4"/>
      <c r="C53" s="5"/>
      <c r="D53" s="5"/>
      <c r="E53" s="5"/>
      <c r="F53" s="5"/>
      <c r="G53" s="5"/>
      <c r="H53" s="5"/>
      <c r="I53" s="4"/>
    </row>
    <row r="54" spans="1:9" x14ac:dyDescent="0.25">
      <c r="A54" s="4"/>
      <c r="B54" s="4"/>
      <c r="C54" s="5"/>
      <c r="D54" s="5"/>
      <c r="E54" s="5"/>
      <c r="F54" s="5"/>
      <c r="G54" s="5"/>
      <c r="H54" s="5"/>
      <c r="I54" s="4"/>
    </row>
  </sheetData>
  <mergeCells count="6">
    <mergeCell ref="A46:I46"/>
    <mergeCell ref="A1:I1"/>
    <mergeCell ref="D3:H3"/>
    <mergeCell ref="A28:I28"/>
    <mergeCell ref="A42:I42"/>
    <mergeCell ref="A4:I4"/>
  </mergeCells>
  <pageMargins left="0.7" right="0.7" top="0.75" bottom="0.75" header="0.3" footer="0.3"/>
  <pageSetup scale="84" fitToHeight="0" orientation="landscape" r:id="rId1"/>
  <headerFooter>
    <oddHeader>&amp;L&amp;"Arial,Bold"- Confidential -</oddHeader>
    <oddFooter>&amp;L&amp;D&amp;C&amp;P of &amp;N</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topLeftCell="A37" zoomScaleNormal="100" workbookViewId="0">
      <selection activeCell="B41" sqref="B41"/>
    </sheetView>
  </sheetViews>
  <sheetFormatPr defaultColWidth="8.85546875" defaultRowHeight="15" x14ac:dyDescent="0.25"/>
  <cols>
    <col min="1" max="1" width="8.5703125" style="2" customWidth="1"/>
    <col min="2" max="2" width="50.42578125" style="2" customWidth="1"/>
    <col min="3" max="3" width="33.5703125" style="6" customWidth="1"/>
    <col min="4" max="8" width="4.5703125" style="6" customWidth="1"/>
    <col min="9" max="9" width="30.5703125" style="2" customWidth="1"/>
    <col min="10" max="16384" width="8.85546875" style="2"/>
  </cols>
  <sheetData>
    <row r="1" spans="1:17" ht="18" x14ac:dyDescent="0.25">
      <c r="A1" s="268" t="s">
        <v>318</v>
      </c>
      <c r="B1" s="268"/>
      <c r="C1" s="268"/>
      <c r="D1" s="268"/>
      <c r="E1" s="268"/>
      <c r="F1" s="268"/>
      <c r="G1" s="268"/>
      <c r="H1" s="268"/>
      <c r="I1" s="268"/>
      <c r="J1" s="1"/>
      <c r="K1" s="1"/>
      <c r="L1" s="1"/>
      <c r="M1" s="1"/>
      <c r="N1" s="1"/>
      <c r="O1" s="1"/>
      <c r="P1" s="1"/>
      <c r="Q1" s="1"/>
    </row>
    <row r="2" spans="1:17" x14ac:dyDescent="0.25">
      <c r="A2" s="1" t="s">
        <v>1</v>
      </c>
      <c r="B2" s="1"/>
      <c r="C2" s="3"/>
      <c r="D2" s="3"/>
      <c r="E2" s="3"/>
      <c r="F2" s="3"/>
      <c r="G2" s="3"/>
      <c r="H2" s="3"/>
      <c r="I2" s="1"/>
      <c r="J2" s="1"/>
      <c r="K2" s="1"/>
      <c r="L2" s="1"/>
      <c r="M2" s="1"/>
      <c r="N2" s="1"/>
      <c r="O2" s="1"/>
      <c r="P2" s="1"/>
      <c r="Q2" s="1"/>
    </row>
    <row r="3" spans="1:17" s="67" customFormat="1" ht="34.700000000000003" customHeight="1" x14ac:dyDescent="0.2">
      <c r="A3" s="66" t="s">
        <v>3</v>
      </c>
      <c r="B3" s="66" t="s">
        <v>0</v>
      </c>
      <c r="C3" s="66" t="s">
        <v>26</v>
      </c>
      <c r="D3" s="274" t="s">
        <v>27</v>
      </c>
      <c r="E3" s="275"/>
      <c r="F3" s="275"/>
      <c r="G3" s="275"/>
      <c r="H3" s="276"/>
      <c r="I3" s="66" t="s">
        <v>6</v>
      </c>
      <c r="J3" s="1"/>
      <c r="K3" s="1"/>
      <c r="L3" s="1"/>
      <c r="M3" s="1"/>
      <c r="N3" s="1"/>
      <c r="O3" s="1"/>
      <c r="P3" s="1"/>
      <c r="Q3" s="1"/>
    </row>
    <row r="4" spans="1:17" s="67" customFormat="1" ht="12.75" x14ac:dyDescent="0.2">
      <c r="A4" s="68"/>
      <c r="B4" s="69"/>
      <c r="C4" s="69"/>
      <c r="D4" s="70" t="s">
        <v>8</v>
      </c>
      <c r="E4" s="70" t="s">
        <v>9</v>
      </c>
      <c r="F4" s="70" t="s">
        <v>10</v>
      </c>
      <c r="G4" s="70">
        <v>3</v>
      </c>
      <c r="H4" s="70" t="s">
        <v>11</v>
      </c>
      <c r="I4" s="71"/>
      <c r="J4" s="1"/>
      <c r="K4" s="1"/>
      <c r="L4" s="1"/>
      <c r="M4" s="1"/>
      <c r="N4" s="1"/>
      <c r="O4" s="1"/>
      <c r="P4" s="1"/>
      <c r="Q4" s="1"/>
    </row>
    <row r="5" spans="1:17" s="67" customFormat="1" ht="12.75" x14ac:dyDescent="0.2">
      <c r="A5" s="277" t="s">
        <v>160</v>
      </c>
      <c r="B5" s="278"/>
      <c r="C5" s="278"/>
      <c r="D5" s="278"/>
      <c r="E5" s="278"/>
      <c r="F5" s="278"/>
      <c r="G5" s="278"/>
      <c r="H5" s="278"/>
      <c r="I5" s="279"/>
      <c r="J5" s="1"/>
      <c r="K5" s="1"/>
      <c r="L5" s="1"/>
      <c r="M5" s="1"/>
      <c r="N5" s="1"/>
      <c r="O5" s="1"/>
      <c r="P5" s="1"/>
      <c r="Q5" s="1"/>
    </row>
    <row r="6" spans="1:17" s="67" customFormat="1" ht="25.5" x14ac:dyDescent="0.2">
      <c r="A6" s="74">
        <v>1</v>
      </c>
      <c r="B6" s="75" t="s">
        <v>164</v>
      </c>
      <c r="C6" s="64" t="s">
        <v>1</v>
      </c>
      <c r="D6" s="76"/>
      <c r="E6" s="76"/>
      <c r="F6" s="76"/>
      <c r="G6" s="76"/>
      <c r="H6" s="76"/>
      <c r="I6" s="77"/>
      <c r="J6" s="1"/>
      <c r="K6" s="1"/>
      <c r="L6" s="1"/>
      <c r="M6" s="1"/>
      <c r="N6" s="1"/>
      <c r="O6" s="1"/>
      <c r="P6" s="1"/>
      <c r="Q6" s="1"/>
    </row>
    <row r="7" spans="1:17" s="67" customFormat="1" ht="25.5" x14ac:dyDescent="0.2">
      <c r="A7" s="74">
        <f t="shared" ref="A7" si="0">A6+1</f>
        <v>2</v>
      </c>
      <c r="B7" s="75" t="s">
        <v>165</v>
      </c>
      <c r="C7" s="64" t="s">
        <v>1</v>
      </c>
      <c r="D7" s="76"/>
      <c r="E7" s="76"/>
      <c r="F7" s="76"/>
      <c r="G7" s="76"/>
      <c r="H7" s="76"/>
      <c r="I7" s="77"/>
      <c r="J7" s="1"/>
      <c r="K7" s="1"/>
      <c r="L7" s="1"/>
      <c r="M7" s="1"/>
      <c r="N7" s="1"/>
      <c r="O7" s="1"/>
      <c r="P7" s="1"/>
      <c r="Q7" s="1"/>
    </row>
    <row r="8" spans="1:17" s="67" customFormat="1" ht="25.5" x14ac:dyDescent="0.2">
      <c r="A8" s="74">
        <v>3</v>
      </c>
      <c r="B8" s="75" t="s">
        <v>772</v>
      </c>
      <c r="C8" s="64" t="s">
        <v>1</v>
      </c>
      <c r="D8" s="76"/>
      <c r="E8" s="76"/>
      <c r="F8" s="76"/>
      <c r="G8" s="76"/>
      <c r="H8" s="76"/>
      <c r="I8" s="77"/>
      <c r="J8" s="1"/>
      <c r="K8" s="1"/>
      <c r="L8" s="1"/>
      <c r="M8" s="1"/>
      <c r="N8" s="1"/>
      <c r="O8" s="1"/>
      <c r="P8" s="1"/>
      <c r="Q8" s="1"/>
    </row>
    <row r="9" spans="1:17" s="67" customFormat="1" ht="25.5" x14ac:dyDescent="0.2">
      <c r="A9" s="74">
        <v>4</v>
      </c>
      <c r="B9" s="75" t="s">
        <v>166</v>
      </c>
      <c r="C9" s="64" t="s">
        <v>1</v>
      </c>
      <c r="D9" s="76"/>
      <c r="E9" s="76"/>
      <c r="F9" s="76"/>
      <c r="G9" s="76"/>
      <c r="H9" s="76"/>
      <c r="I9" s="77"/>
      <c r="J9" s="1"/>
      <c r="K9" s="1"/>
      <c r="L9" s="1"/>
      <c r="M9" s="1"/>
      <c r="N9" s="1"/>
      <c r="O9" s="1"/>
      <c r="P9" s="1"/>
      <c r="Q9" s="1"/>
    </row>
    <row r="10" spans="1:17" s="67" customFormat="1" ht="12.75" x14ac:dyDescent="0.2">
      <c r="A10" s="277" t="s">
        <v>161</v>
      </c>
      <c r="B10" s="278"/>
      <c r="C10" s="278"/>
      <c r="D10" s="278"/>
      <c r="E10" s="278"/>
      <c r="F10" s="278"/>
      <c r="G10" s="278"/>
      <c r="H10" s="278"/>
      <c r="I10" s="279"/>
      <c r="J10" s="1"/>
      <c r="K10" s="1"/>
      <c r="L10" s="1"/>
      <c r="M10" s="1"/>
      <c r="N10" s="1"/>
      <c r="O10" s="1"/>
      <c r="P10" s="1"/>
      <c r="Q10" s="1"/>
    </row>
    <row r="11" spans="1:17" s="67" customFormat="1" ht="25.5" x14ac:dyDescent="0.2">
      <c r="A11" s="80">
        <v>5</v>
      </c>
      <c r="B11" s="77" t="s">
        <v>167</v>
      </c>
      <c r="C11" s="64"/>
      <c r="D11" s="76"/>
      <c r="E11" s="76"/>
      <c r="F11" s="76"/>
      <c r="G11" s="76"/>
      <c r="H11" s="76"/>
      <c r="I11" s="77"/>
      <c r="J11" s="1"/>
      <c r="K11" s="1"/>
      <c r="L11" s="1"/>
      <c r="M11" s="1"/>
      <c r="N11" s="1"/>
      <c r="O11" s="1"/>
      <c r="P11" s="1"/>
      <c r="Q11" s="1"/>
    </row>
    <row r="12" spans="1:17" s="67" customFormat="1" ht="25.5" x14ac:dyDescent="0.2">
      <c r="A12" s="88">
        <v>6</v>
      </c>
      <c r="B12" s="77" t="s">
        <v>168</v>
      </c>
      <c r="C12" s="64"/>
      <c r="D12" s="76"/>
      <c r="E12" s="76"/>
      <c r="F12" s="76"/>
      <c r="G12" s="76"/>
      <c r="H12" s="76"/>
      <c r="I12" s="77"/>
      <c r="J12" s="1"/>
      <c r="K12" s="1"/>
      <c r="L12" s="1"/>
      <c r="M12" s="1"/>
      <c r="N12" s="1"/>
      <c r="O12" s="1"/>
      <c r="P12" s="1"/>
      <c r="Q12" s="1"/>
    </row>
    <row r="13" spans="1:17" s="67" customFormat="1" ht="25.5" x14ac:dyDescent="0.2">
      <c r="A13" s="88">
        <v>7</v>
      </c>
      <c r="B13" s="77" t="s">
        <v>775</v>
      </c>
      <c r="C13" s="64" t="s">
        <v>1</v>
      </c>
      <c r="D13" s="76"/>
      <c r="E13" s="76"/>
      <c r="F13" s="76"/>
      <c r="G13" s="76"/>
      <c r="H13" s="76"/>
      <c r="I13" s="77"/>
      <c r="J13" s="1"/>
      <c r="K13" s="1"/>
      <c r="L13" s="1"/>
      <c r="M13" s="1"/>
      <c r="N13" s="1"/>
      <c r="O13" s="1"/>
      <c r="P13" s="1"/>
      <c r="Q13" s="1"/>
    </row>
    <row r="14" spans="1:17" s="67" customFormat="1" ht="25.5" x14ac:dyDescent="0.2">
      <c r="A14" s="88">
        <v>8</v>
      </c>
      <c r="B14" s="77" t="s">
        <v>172</v>
      </c>
      <c r="C14" s="64"/>
      <c r="D14" s="76"/>
      <c r="E14" s="76"/>
      <c r="F14" s="76"/>
      <c r="G14" s="76"/>
      <c r="H14" s="76"/>
      <c r="I14" s="77"/>
      <c r="J14" s="1"/>
      <c r="K14" s="1"/>
      <c r="L14" s="1"/>
      <c r="M14" s="1"/>
      <c r="N14" s="1"/>
      <c r="O14" s="1"/>
      <c r="P14" s="1"/>
      <c r="Q14" s="1"/>
    </row>
    <row r="15" spans="1:17" s="67" customFormat="1" ht="25.5" x14ac:dyDescent="0.2">
      <c r="A15" s="88">
        <f t="shared" ref="A15:A20" si="1">A14+1</f>
        <v>9</v>
      </c>
      <c r="B15" s="77" t="s">
        <v>180</v>
      </c>
      <c r="C15" s="64"/>
      <c r="D15" s="76"/>
      <c r="E15" s="76"/>
      <c r="F15" s="76"/>
      <c r="G15" s="76"/>
      <c r="H15" s="76"/>
      <c r="I15" s="77"/>
      <c r="J15" s="1"/>
      <c r="K15" s="1"/>
      <c r="L15" s="1"/>
      <c r="M15" s="1"/>
      <c r="N15" s="1"/>
      <c r="O15" s="1"/>
      <c r="P15" s="1"/>
      <c r="Q15" s="1"/>
    </row>
    <row r="16" spans="1:17" s="67" customFormat="1" ht="25.5" x14ac:dyDescent="0.2">
      <c r="A16" s="88">
        <f t="shared" si="1"/>
        <v>10</v>
      </c>
      <c r="B16" s="77" t="s">
        <v>181</v>
      </c>
      <c r="C16" s="64"/>
      <c r="D16" s="76"/>
      <c r="E16" s="76"/>
      <c r="F16" s="76"/>
      <c r="G16" s="76"/>
      <c r="H16" s="76"/>
      <c r="I16" s="77"/>
      <c r="J16" s="1"/>
      <c r="K16" s="1"/>
      <c r="L16" s="1"/>
      <c r="M16" s="1"/>
      <c r="N16" s="1"/>
      <c r="O16" s="1"/>
      <c r="P16" s="1"/>
      <c r="Q16" s="1"/>
    </row>
    <row r="17" spans="1:17" s="67" customFormat="1" ht="25.5" x14ac:dyDescent="0.2">
      <c r="A17" s="88">
        <f t="shared" si="1"/>
        <v>11</v>
      </c>
      <c r="B17" s="77" t="s">
        <v>182</v>
      </c>
      <c r="C17" s="64"/>
      <c r="D17" s="76"/>
      <c r="E17" s="76"/>
      <c r="F17" s="76"/>
      <c r="G17" s="76"/>
      <c r="H17" s="76"/>
      <c r="I17" s="77"/>
      <c r="J17" s="1"/>
      <c r="K17" s="1"/>
      <c r="L17" s="1"/>
      <c r="M17" s="1"/>
      <c r="N17" s="1"/>
      <c r="O17" s="1"/>
      <c r="P17" s="1"/>
      <c r="Q17" s="1"/>
    </row>
    <row r="18" spans="1:17" s="67" customFormat="1" ht="38.25" x14ac:dyDescent="0.2">
      <c r="A18" s="88">
        <v>12</v>
      </c>
      <c r="B18" s="77" t="s">
        <v>773</v>
      </c>
      <c r="C18" s="64" t="s">
        <v>774</v>
      </c>
      <c r="D18" s="76"/>
      <c r="E18" s="76"/>
      <c r="F18" s="76"/>
      <c r="G18" s="76"/>
      <c r="H18" s="76"/>
      <c r="I18" s="77"/>
      <c r="J18" s="1"/>
      <c r="K18" s="1"/>
      <c r="L18" s="1"/>
      <c r="M18" s="1"/>
      <c r="N18" s="1"/>
      <c r="O18" s="1"/>
      <c r="P18" s="1"/>
      <c r="Q18" s="1"/>
    </row>
    <row r="19" spans="1:17" s="67" customFormat="1" ht="25.5" x14ac:dyDescent="0.2">
      <c r="A19" s="88">
        <v>13</v>
      </c>
      <c r="B19" s="77" t="s">
        <v>663</v>
      </c>
      <c r="C19" s="64"/>
      <c r="D19" s="76"/>
      <c r="E19" s="76"/>
      <c r="F19" s="76"/>
      <c r="G19" s="76"/>
      <c r="H19" s="76"/>
      <c r="I19" s="77"/>
      <c r="J19" s="1"/>
      <c r="K19" s="1"/>
      <c r="L19" s="1"/>
      <c r="M19" s="1"/>
      <c r="N19" s="1"/>
      <c r="O19" s="1"/>
      <c r="P19" s="1"/>
      <c r="Q19" s="1"/>
    </row>
    <row r="20" spans="1:17" s="67" customFormat="1" ht="12.75" hidden="1" x14ac:dyDescent="0.2">
      <c r="A20" s="88">
        <f t="shared" si="1"/>
        <v>14</v>
      </c>
      <c r="B20" s="77" t="s">
        <v>662</v>
      </c>
      <c r="C20" s="64"/>
      <c r="D20" s="76"/>
      <c r="E20" s="76"/>
      <c r="F20" s="76"/>
      <c r="G20" s="76"/>
      <c r="H20" s="76"/>
      <c r="I20" s="77"/>
      <c r="J20" s="1"/>
      <c r="K20" s="1"/>
      <c r="L20" s="1"/>
      <c r="M20" s="1"/>
      <c r="N20" s="1"/>
      <c r="O20" s="1"/>
      <c r="P20" s="1"/>
      <c r="Q20" s="1"/>
    </row>
    <row r="21" spans="1:17" s="67" customFormat="1" ht="12.75" x14ac:dyDescent="0.2">
      <c r="A21" s="277" t="s">
        <v>169</v>
      </c>
      <c r="B21" s="278"/>
      <c r="C21" s="278"/>
      <c r="D21" s="278"/>
      <c r="E21" s="278"/>
      <c r="F21" s="278"/>
      <c r="G21" s="278"/>
      <c r="H21" s="278"/>
      <c r="I21" s="279"/>
      <c r="J21" s="1"/>
      <c r="K21" s="1"/>
      <c r="L21" s="1"/>
      <c r="M21" s="1"/>
      <c r="N21" s="1"/>
      <c r="O21" s="1"/>
      <c r="P21" s="1"/>
      <c r="Q21" s="1"/>
    </row>
    <row r="22" spans="1:17" s="67" customFormat="1" ht="25.5" x14ac:dyDescent="0.2">
      <c r="A22" s="80">
        <f>A20+1</f>
        <v>15</v>
      </c>
      <c r="B22" s="77" t="s">
        <v>170</v>
      </c>
      <c r="C22" s="64"/>
      <c r="D22" s="76"/>
      <c r="E22" s="76"/>
      <c r="F22" s="76"/>
      <c r="G22" s="76"/>
      <c r="H22" s="76"/>
      <c r="I22" s="77"/>
      <c r="J22" s="1"/>
      <c r="K22" s="1"/>
      <c r="L22" s="1"/>
      <c r="M22" s="1"/>
      <c r="N22" s="1"/>
      <c r="O22" s="1"/>
      <c r="P22" s="1"/>
      <c r="Q22" s="1"/>
    </row>
    <row r="23" spans="1:17" s="67" customFormat="1" ht="38.25" x14ac:dyDescent="0.2">
      <c r="A23" s="88">
        <f>A22+1</f>
        <v>16</v>
      </c>
      <c r="B23" s="77" t="s">
        <v>171</v>
      </c>
      <c r="C23" s="64"/>
      <c r="D23" s="76"/>
      <c r="E23" s="76"/>
      <c r="F23" s="76"/>
      <c r="G23" s="76"/>
      <c r="H23" s="76"/>
      <c r="I23" s="77"/>
      <c r="J23" s="1"/>
      <c r="K23" s="1"/>
      <c r="L23" s="1"/>
      <c r="M23" s="1"/>
      <c r="N23" s="1"/>
      <c r="O23" s="1"/>
      <c r="P23" s="1"/>
      <c r="Q23" s="1"/>
    </row>
    <row r="24" spans="1:17" s="67" customFormat="1" ht="25.5" x14ac:dyDescent="0.2">
      <c r="A24" s="96">
        <v>17</v>
      </c>
      <c r="B24" s="97" t="s">
        <v>776</v>
      </c>
      <c r="C24" s="98"/>
      <c r="D24" s="99"/>
      <c r="E24" s="99"/>
      <c r="F24" s="99"/>
      <c r="G24" s="99"/>
      <c r="H24" s="99"/>
      <c r="I24" s="100"/>
      <c r="J24" s="1"/>
      <c r="K24" s="1"/>
      <c r="L24" s="1"/>
      <c r="M24" s="1"/>
      <c r="N24" s="1"/>
      <c r="O24" s="1"/>
      <c r="P24" s="1"/>
      <c r="Q24" s="1"/>
    </row>
    <row r="25" spans="1:17" s="67" customFormat="1" ht="12.75" x14ac:dyDescent="0.2">
      <c r="A25" s="287" t="s">
        <v>162</v>
      </c>
      <c r="B25" s="288"/>
      <c r="C25" s="288"/>
      <c r="D25" s="288"/>
      <c r="E25" s="288"/>
      <c r="F25" s="288"/>
      <c r="G25" s="288"/>
      <c r="H25" s="288"/>
      <c r="I25" s="289"/>
      <c r="J25" s="1"/>
      <c r="K25" s="1"/>
      <c r="L25" s="1"/>
      <c r="M25" s="1"/>
      <c r="N25" s="1"/>
      <c r="O25" s="1"/>
      <c r="P25" s="1"/>
      <c r="Q25" s="1"/>
    </row>
    <row r="26" spans="1:17" s="67" customFormat="1" ht="51" x14ac:dyDescent="0.2">
      <c r="A26" s="88">
        <v>18</v>
      </c>
      <c r="B26" s="89" t="s">
        <v>278</v>
      </c>
      <c r="C26" s="90"/>
      <c r="D26" s="90" t="s">
        <v>1</v>
      </c>
      <c r="E26" s="90"/>
      <c r="F26" s="90"/>
      <c r="G26" s="90"/>
      <c r="H26" s="90"/>
      <c r="I26" s="89"/>
      <c r="J26" s="1"/>
      <c r="K26" s="1"/>
      <c r="L26" s="1"/>
      <c r="M26" s="1"/>
      <c r="N26" s="1"/>
      <c r="O26" s="1"/>
      <c r="P26" s="1"/>
      <c r="Q26" s="1"/>
    </row>
    <row r="27" spans="1:17" s="67" customFormat="1" ht="25.5" x14ac:dyDescent="0.2">
      <c r="A27" s="88">
        <f>A26+1</f>
        <v>19</v>
      </c>
      <c r="B27" s="89" t="s">
        <v>279</v>
      </c>
      <c r="C27" s="90"/>
      <c r="D27" s="90"/>
      <c r="E27" s="90"/>
      <c r="F27" s="90"/>
      <c r="G27" s="90"/>
      <c r="H27" s="90"/>
      <c r="I27" s="89"/>
      <c r="J27" s="1"/>
      <c r="K27" s="1"/>
      <c r="L27" s="1"/>
      <c r="M27" s="1"/>
      <c r="N27" s="1"/>
      <c r="O27" s="1"/>
      <c r="P27" s="1"/>
      <c r="Q27" s="1"/>
    </row>
    <row r="28" spans="1:17" s="67" customFormat="1" ht="25.5" x14ac:dyDescent="0.2">
      <c r="A28" s="88">
        <f>A27+1</f>
        <v>20</v>
      </c>
      <c r="B28" s="89" t="s">
        <v>319</v>
      </c>
      <c r="C28" s="135" t="s">
        <v>1</v>
      </c>
      <c r="D28" s="90"/>
      <c r="E28" s="90"/>
      <c r="F28" s="90"/>
      <c r="G28" s="90"/>
      <c r="H28" s="90"/>
      <c r="I28" s="89"/>
      <c r="J28" s="1"/>
      <c r="K28" s="1"/>
      <c r="L28" s="1"/>
      <c r="M28" s="1"/>
      <c r="N28" s="1"/>
      <c r="O28" s="1"/>
      <c r="P28" s="1"/>
      <c r="Q28" s="1"/>
    </row>
    <row r="29" spans="1:17" s="67" customFormat="1" ht="25.5" x14ac:dyDescent="0.2">
      <c r="A29" s="88">
        <f>A28+1</f>
        <v>21</v>
      </c>
      <c r="B29" s="89" t="s">
        <v>320</v>
      </c>
      <c r="C29" s="135"/>
      <c r="D29" s="90"/>
      <c r="E29" s="90"/>
      <c r="F29" s="90"/>
      <c r="G29" s="90"/>
      <c r="H29" s="90"/>
      <c r="I29" s="89"/>
      <c r="J29" s="1"/>
      <c r="K29" s="1"/>
      <c r="L29" s="1"/>
      <c r="M29" s="1"/>
      <c r="N29" s="1"/>
      <c r="O29" s="1"/>
      <c r="P29" s="1"/>
      <c r="Q29" s="1"/>
    </row>
    <row r="30" spans="1:17" s="67" customFormat="1" ht="25.5" x14ac:dyDescent="0.2">
      <c r="A30" s="88">
        <f>A29+1</f>
        <v>22</v>
      </c>
      <c r="B30" s="89" t="s">
        <v>280</v>
      </c>
      <c r="C30" s="90"/>
      <c r="D30" s="90" t="s">
        <v>1</v>
      </c>
      <c r="E30" s="90"/>
      <c r="F30" s="90"/>
      <c r="G30" s="90"/>
      <c r="H30" s="90"/>
      <c r="I30" s="89" t="s">
        <v>1</v>
      </c>
      <c r="J30" s="1"/>
      <c r="K30" s="1"/>
      <c r="L30" s="1"/>
      <c r="M30" s="1"/>
      <c r="N30" s="1"/>
      <c r="O30" s="1"/>
      <c r="P30" s="1"/>
      <c r="Q30" s="1"/>
    </row>
    <row r="31" spans="1:17" s="67" customFormat="1" ht="25.5" x14ac:dyDescent="0.2">
      <c r="A31" s="88">
        <f>A30+1</f>
        <v>23</v>
      </c>
      <c r="B31" s="89" t="s">
        <v>777</v>
      </c>
      <c r="C31" s="90" t="s">
        <v>1</v>
      </c>
      <c r="D31" s="90" t="s">
        <v>1</v>
      </c>
      <c r="E31" s="90"/>
      <c r="F31" s="90"/>
      <c r="G31" s="90"/>
      <c r="H31" s="90"/>
      <c r="I31" s="89" t="s">
        <v>1</v>
      </c>
      <c r="J31" s="1"/>
      <c r="K31" s="1"/>
      <c r="L31" s="1"/>
      <c r="M31" s="1"/>
      <c r="N31" s="1"/>
      <c r="O31" s="1"/>
      <c r="P31" s="1"/>
      <c r="Q31" s="1"/>
    </row>
    <row r="32" spans="1:17" s="67" customFormat="1" ht="12.75" hidden="1" x14ac:dyDescent="0.2">
      <c r="A32" s="287" t="s">
        <v>644</v>
      </c>
      <c r="B32" s="288"/>
      <c r="C32" s="288"/>
      <c r="D32" s="288"/>
      <c r="E32" s="288"/>
      <c r="F32" s="288"/>
      <c r="G32" s="288"/>
      <c r="H32" s="288"/>
      <c r="I32" s="289"/>
    </row>
    <row r="33" spans="1:17" s="67" customFormat="1" ht="76.5" hidden="1" x14ac:dyDescent="0.2">
      <c r="A33" s="88">
        <f>A30+1</f>
        <v>23</v>
      </c>
      <c r="B33" s="136" t="s">
        <v>910</v>
      </c>
      <c r="C33" s="90"/>
      <c r="D33" s="90" t="s">
        <v>1</v>
      </c>
      <c r="E33" s="90"/>
      <c r="F33" s="90"/>
      <c r="G33" s="90"/>
      <c r="H33" s="90"/>
      <c r="I33" s="89"/>
    </row>
    <row r="34" spans="1:17" s="67" customFormat="1" ht="25.5" hidden="1" x14ac:dyDescent="0.2">
      <c r="A34" s="88">
        <f>A33+1</f>
        <v>24</v>
      </c>
      <c r="B34" s="136" t="s">
        <v>648</v>
      </c>
      <c r="C34" s="90"/>
      <c r="D34" s="90"/>
      <c r="E34" s="90"/>
      <c r="F34" s="90"/>
      <c r="G34" s="90"/>
      <c r="H34" s="90"/>
      <c r="I34" s="89"/>
    </row>
    <row r="35" spans="1:17" s="67" customFormat="1" ht="38.25" hidden="1" x14ac:dyDescent="0.2">
      <c r="A35" s="88">
        <f>A34+1</f>
        <v>25</v>
      </c>
      <c r="B35" s="136" t="s">
        <v>649</v>
      </c>
      <c r="C35" s="135" t="s">
        <v>1</v>
      </c>
      <c r="D35" s="90"/>
      <c r="E35" s="90"/>
      <c r="F35" s="90"/>
      <c r="G35" s="90"/>
      <c r="H35" s="90"/>
      <c r="I35" s="89"/>
    </row>
    <row r="36" spans="1:17" s="67" customFormat="1" ht="12.75" x14ac:dyDescent="0.2">
      <c r="A36" s="88">
        <f>A35+1</f>
        <v>26</v>
      </c>
      <c r="B36" s="89" t="s">
        <v>778</v>
      </c>
      <c r="C36" s="90" t="s">
        <v>1</v>
      </c>
      <c r="D36" s="90" t="s">
        <v>1</v>
      </c>
      <c r="E36" s="90"/>
      <c r="F36" s="90"/>
      <c r="G36" s="90"/>
      <c r="H36" s="90"/>
      <c r="I36" s="89" t="s">
        <v>1</v>
      </c>
      <c r="J36" s="1"/>
      <c r="K36" s="1"/>
      <c r="L36" s="1"/>
      <c r="M36" s="1"/>
      <c r="N36" s="1"/>
      <c r="O36" s="1"/>
      <c r="P36" s="1"/>
      <c r="Q36" s="1"/>
    </row>
    <row r="37" spans="1:17" s="67" customFormat="1" ht="25.5" x14ac:dyDescent="0.2">
      <c r="A37" s="88">
        <f>A36+1</f>
        <v>27</v>
      </c>
      <c r="B37" s="89" t="s">
        <v>779</v>
      </c>
      <c r="C37" s="90"/>
      <c r="D37" s="90" t="s">
        <v>1</v>
      </c>
      <c r="E37" s="90"/>
      <c r="F37" s="90"/>
      <c r="G37" s="90"/>
      <c r="H37" s="90"/>
      <c r="I37" s="89" t="s">
        <v>1</v>
      </c>
      <c r="J37" s="1"/>
      <c r="K37" s="1"/>
      <c r="L37" s="1"/>
      <c r="M37" s="1"/>
      <c r="N37" s="1"/>
      <c r="O37" s="1"/>
      <c r="P37" s="1"/>
      <c r="Q37" s="1"/>
    </row>
    <row r="38" spans="1:17" s="67" customFormat="1" ht="12.75" x14ac:dyDescent="0.2">
      <c r="A38" s="287" t="s">
        <v>781</v>
      </c>
      <c r="B38" s="288"/>
      <c r="C38" s="288"/>
      <c r="D38" s="288"/>
      <c r="E38" s="288"/>
      <c r="F38" s="288"/>
      <c r="G38" s="288"/>
      <c r="H38" s="288"/>
      <c r="I38" s="289"/>
      <c r="J38" s="1"/>
      <c r="K38" s="1"/>
      <c r="L38" s="1"/>
      <c r="M38" s="1"/>
      <c r="N38" s="1"/>
      <c r="O38" s="1"/>
      <c r="P38" s="1"/>
      <c r="Q38" s="1"/>
    </row>
    <row r="39" spans="1:17" s="67" customFormat="1" ht="25.5" x14ac:dyDescent="0.2">
      <c r="A39" s="88">
        <v>28</v>
      </c>
      <c r="B39" s="89" t="s">
        <v>782</v>
      </c>
      <c r="C39" s="90"/>
      <c r="D39" s="90" t="s">
        <v>1</v>
      </c>
      <c r="E39" s="90"/>
      <c r="F39" s="90"/>
      <c r="G39" s="90"/>
      <c r="H39" s="90"/>
      <c r="I39" s="89"/>
      <c r="J39" s="1"/>
      <c r="K39" s="1"/>
      <c r="L39" s="1"/>
      <c r="M39" s="1"/>
      <c r="N39" s="1"/>
      <c r="O39" s="1"/>
      <c r="P39" s="1"/>
      <c r="Q39" s="1"/>
    </row>
    <row r="40" spans="1:17" s="67" customFormat="1" ht="12.75" x14ac:dyDescent="0.2">
      <c r="A40" s="88">
        <v>29</v>
      </c>
      <c r="B40" s="89" t="s">
        <v>783</v>
      </c>
      <c r="C40" s="90" t="s">
        <v>1</v>
      </c>
      <c r="D40" s="90" t="s">
        <v>1</v>
      </c>
      <c r="E40" s="90"/>
      <c r="F40" s="90"/>
      <c r="G40" s="90"/>
      <c r="H40" s="90"/>
      <c r="I40" s="89"/>
      <c r="J40" s="1"/>
      <c r="K40" s="1"/>
      <c r="L40" s="1"/>
      <c r="M40" s="1"/>
      <c r="N40" s="1"/>
      <c r="O40" s="1"/>
      <c r="P40" s="1"/>
      <c r="Q40" s="1"/>
    </row>
    <row r="41" spans="1:17" s="67" customFormat="1" ht="12.75" x14ac:dyDescent="0.2">
      <c r="A41" s="88">
        <v>30</v>
      </c>
      <c r="B41" s="89" t="s">
        <v>784</v>
      </c>
      <c r="C41" s="90"/>
      <c r="D41" s="90" t="s">
        <v>1</v>
      </c>
      <c r="E41" s="90"/>
      <c r="F41" s="90"/>
      <c r="G41" s="90"/>
      <c r="H41" s="90"/>
      <c r="I41" s="89"/>
      <c r="J41" s="1"/>
      <c r="K41" s="1"/>
      <c r="L41" s="1"/>
      <c r="M41" s="1"/>
      <c r="N41" s="1"/>
      <c r="O41" s="1"/>
      <c r="P41" s="1"/>
      <c r="Q41" s="1"/>
    </row>
    <row r="42" spans="1:17" s="67" customFormat="1" ht="25.5" x14ac:dyDescent="0.2">
      <c r="A42" s="88">
        <v>31</v>
      </c>
      <c r="B42" s="89" t="s">
        <v>785</v>
      </c>
      <c r="C42" s="90"/>
      <c r="D42" s="90" t="s">
        <v>1</v>
      </c>
      <c r="E42" s="90"/>
      <c r="F42" s="90"/>
      <c r="G42" s="90"/>
      <c r="H42" s="90"/>
      <c r="I42" s="89"/>
      <c r="J42" s="1"/>
      <c r="K42" s="1"/>
      <c r="L42" s="1"/>
      <c r="M42" s="1"/>
      <c r="N42" s="1"/>
      <c r="O42" s="1"/>
      <c r="P42" s="1"/>
      <c r="Q42" s="1"/>
    </row>
    <row r="43" spans="1:17" s="67" customFormat="1" ht="12.75" x14ac:dyDescent="0.2">
      <c r="A43" s="287" t="s">
        <v>886</v>
      </c>
      <c r="B43" s="288"/>
      <c r="C43" s="288"/>
      <c r="D43" s="288"/>
      <c r="E43" s="288"/>
      <c r="F43" s="288"/>
      <c r="G43" s="288"/>
      <c r="H43" s="288"/>
      <c r="I43" s="289"/>
      <c r="J43" s="1"/>
      <c r="K43" s="1"/>
      <c r="L43" s="1"/>
      <c r="M43" s="1"/>
      <c r="N43" s="1"/>
      <c r="O43" s="1"/>
      <c r="P43" s="1"/>
      <c r="Q43" s="1"/>
    </row>
    <row r="44" spans="1:17" s="95" customFormat="1" ht="25.5" x14ac:dyDescent="0.2">
      <c r="A44" s="198">
        <v>32</v>
      </c>
      <c r="B44" s="199" t="s">
        <v>922</v>
      </c>
      <c r="C44" s="168"/>
      <c r="D44" s="200"/>
      <c r="E44" s="200"/>
      <c r="F44" s="200"/>
      <c r="G44" s="200"/>
      <c r="H44" s="200"/>
      <c r="I44" s="200"/>
      <c r="J44" s="94"/>
    </row>
    <row r="45" spans="1:17" s="95" customFormat="1" ht="25.5" x14ac:dyDescent="0.2">
      <c r="A45" s="198">
        <v>33</v>
      </c>
      <c r="B45" s="168" t="s">
        <v>761</v>
      </c>
      <c r="C45" s="168" t="s">
        <v>762</v>
      </c>
      <c r="D45" s="200"/>
      <c r="E45" s="200"/>
      <c r="F45" s="200"/>
      <c r="G45" s="200"/>
      <c r="H45" s="200"/>
      <c r="I45" s="200"/>
      <c r="J45" s="94"/>
    </row>
    <row r="46" spans="1:17" s="95" customFormat="1" ht="25.5" x14ac:dyDescent="0.2">
      <c r="A46" s="198">
        <v>34</v>
      </c>
      <c r="B46" s="168" t="s">
        <v>763</v>
      </c>
      <c r="C46" s="168" t="s">
        <v>764</v>
      </c>
      <c r="D46" s="200"/>
      <c r="E46" s="200"/>
      <c r="F46" s="200"/>
      <c r="G46" s="200"/>
      <c r="H46" s="200"/>
      <c r="I46" s="200"/>
      <c r="J46" s="94"/>
    </row>
    <row r="47" spans="1:17" s="95" customFormat="1" ht="25.5" x14ac:dyDescent="0.2">
      <c r="A47" s="198">
        <v>35</v>
      </c>
      <c r="B47" s="168" t="s">
        <v>786</v>
      </c>
      <c r="C47" s="168"/>
      <c r="D47" s="200"/>
      <c r="E47" s="200"/>
      <c r="F47" s="200"/>
      <c r="G47" s="200"/>
      <c r="H47" s="200"/>
      <c r="I47" s="200"/>
      <c r="J47" s="94"/>
    </row>
  </sheetData>
  <mergeCells count="9">
    <mergeCell ref="A43:I43"/>
    <mergeCell ref="A38:I38"/>
    <mergeCell ref="A32:I32"/>
    <mergeCell ref="A1:I1"/>
    <mergeCell ref="D3:H3"/>
    <mergeCell ref="A5:I5"/>
    <mergeCell ref="A10:I10"/>
    <mergeCell ref="A21:I21"/>
    <mergeCell ref="A25:I25"/>
  </mergeCells>
  <printOptions horizontalCentered="1"/>
  <pageMargins left="0.45" right="0.45" top="0.75" bottom="0.75" header="0.3" footer="0.3"/>
  <pageSetup scale="80"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Requirements Summary</vt:lpstr>
      <vt:lpstr>Response Legend</vt:lpstr>
      <vt:lpstr>1 - General</vt:lpstr>
      <vt:lpstr>Non-credit</vt:lpstr>
      <vt:lpstr>3 - Financial Aid</vt:lpstr>
      <vt:lpstr>4 - Registrar's Office</vt:lpstr>
      <vt:lpstr>5 - Bursar</vt:lpstr>
      <vt:lpstr>6 - Student Success</vt:lpstr>
      <vt:lpstr>Stud Affairs</vt:lpstr>
      <vt:lpstr>9 - Accounting</vt:lpstr>
      <vt:lpstr>10 - HR &amp; Payroll</vt:lpstr>
      <vt:lpstr>11 - Technical</vt:lpstr>
      <vt:lpstr>Tech Info</vt:lpstr>
      <vt:lpstr>'11 - Technical'!Print_Area</vt:lpstr>
      <vt:lpstr>'1 - General'!Print_Titles</vt:lpstr>
      <vt:lpstr>'10 - HR &amp; Payroll'!Print_Titles</vt:lpstr>
      <vt:lpstr>'11 - Technical'!Print_Titles</vt:lpstr>
      <vt:lpstr>'3 - Financial Aid'!Print_Titles</vt:lpstr>
      <vt:lpstr>'4 - Registrar''s Office'!Print_Titles</vt:lpstr>
      <vt:lpstr>'5 - Bursar'!Print_Titles</vt:lpstr>
      <vt:lpstr>'6 - Student Success'!Print_Titles</vt:lpstr>
      <vt:lpstr>'9 - Accounting'!Print_Titles</vt:lpstr>
      <vt:lpstr>'Stud Affairs'!Print_Titles</vt:lpstr>
      <vt:lpstr>'Tech Info'!Print_Titles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Cardelli</dc:creator>
  <cp:lastModifiedBy>Joe VanDeusen</cp:lastModifiedBy>
  <cp:lastPrinted>2024-05-17T01:26:12Z</cp:lastPrinted>
  <dcterms:created xsi:type="dcterms:W3CDTF">2013-05-15T18:09:49Z</dcterms:created>
  <dcterms:modified xsi:type="dcterms:W3CDTF">2024-06-17T12:53:39Z</dcterms:modified>
</cp:coreProperties>
</file>